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Unidades compartidas\Unidad de Respaldo Común Recursos Financieros\ADMINISTRATIVA 2026\TRANSPARENCIA\3er Trimestre\"/>
    </mc:Choice>
  </mc:AlternateContent>
  <xr:revisionPtr revIDLastSave="0" documentId="8_{8A3CA896-15BF-4CBE-9644-962096D6B02B}" xr6:coauthVersionLast="47" xr6:coauthVersionMax="47" xr10:uidLastSave="{00000000-0000-0000-0000-000000000000}"/>
  <bookViews>
    <workbookView xWindow="-28920" yWindow="-228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Hidden_1!$A$1:$A$2</definedName>
    <definedName name="Hidden_28">Hidden_2!$A$1:$A$3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48" i="1" l="1"/>
  <c r="R249" i="1"/>
  <c r="R250" i="1"/>
  <c r="R251" i="1"/>
  <c r="R252" i="1"/>
  <c r="R253" i="1"/>
  <c r="R254" i="1"/>
  <c r="R255" i="1"/>
  <c r="R256" i="1"/>
  <c r="R257" i="1"/>
  <c r="R258" i="1"/>
  <c r="R259" i="1"/>
  <c r="R260" i="1"/>
  <c r="R261" i="1"/>
  <c r="R262" i="1"/>
  <c r="R263" i="1"/>
  <c r="R264" i="1"/>
  <c r="R265" i="1"/>
  <c r="R266" i="1"/>
  <c r="R267" i="1"/>
  <c r="R268" i="1"/>
  <c r="R269" i="1"/>
  <c r="R270" i="1"/>
  <c r="R271" i="1"/>
  <c r="R272" i="1"/>
  <c r="R273" i="1"/>
  <c r="R274" i="1"/>
  <c r="R275" i="1"/>
  <c r="R276" i="1"/>
  <c r="R277" i="1"/>
  <c r="R278" i="1"/>
  <c r="R279" i="1"/>
  <c r="R280" i="1"/>
  <c r="R281" i="1"/>
  <c r="R282" i="1"/>
  <c r="R283" i="1"/>
  <c r="R284" i="1"/>
  <c r="R285" i="1"/>
  <c r="R286" i="1"/>
  <c r="R287" i="1"/>
  <c r="R288" i="1"/>
  <c r="R289" i="1"/>
  <c r="R290" i="1"/>
  <c r="R291" i="1"/>
  <c r="R292" i="1"/>
  <c r="R293" i="1"/>
  <c r="R294" i="1"/>
  <c r="R295" i="1"/>
  <c r="R296" i="1"/>
  <c r="R297" i="1"/>
  <c r="R298" i="1"/>
  <c r="R299" i="1"/>
  <c r="R300" i="1"/>
  <c r="R301" i="1"/>
  <c r="R302" i="1"/>
  <c r="R303" i="1"/>
  <c r="R304" i="1"/>
  <c r="R305" i="1"/>
  <c r="R306" i="1"/>
  <c r="R307" i="1"/>
  <c r="R308" i="1"/>
  <c r="R309" i="1"/>
  <c r="R310" i="1"/>
  <c r="R311" i="1"/>
  <c r="R312" i="1"/>
  <c r="R313" i="1"/>
  <c r="R314" i="1"/>
  <c r="R315" i="1"/>
  <c r="R316" i="1"/>
  <c r="R317" i="1"/>
  <c r="R318" i="1"/>
  <c r="R319" i="1"/>
  <c r="R320" i="1"/>
  <c r="R321" i="1"/>
  <c r="R322" i="1"/>
  <c r="R323" i="1"/>
  <c r="R324" i="1"/>
  <c r="R244" i="1"/>
  <c r="R245" i="1"/>
  <c r="R246" i="1"/>
  <c r="R247" i="1"/>
  <c r="R243" i="1"/>
  <c r="P243" i="1"/>
  <c r="P244" i="1"/>
  <c r="P245" i="1"/>
  <c r="P246" i="1"/>
  <c r="P247" i="1"/>
  <c r="P248" i="1"/>
  <c r="P249" i="1"/>
  <c r="P250" i="1"/>
  <c r="R239" i="1"/>
  <c r="R240" i="1"/>
  <c r="R241" i="1"/>
  <c r="R242" i="1"/>
  <c r="P242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P288" i="1"/>
  <c r="P289" i="1"/>
  <c r="P290" i="1"/>
  <c r="P291" i="1"/>
  <c r="P292" i="1"/>
  <c r="P293" i="1"/>
  <c r="P294" i="1"/>
  <c r="P295" i="1"/>
  <c r="P296" i="1"/>
  <c r="P297" i="1"/>
  <c r="P298" i="1"/>
  <c r="P299" i="1"/>
  <c r="P300" i="1"/>
  <c r="P301" i="1"/>
  <c r="P302" i="1"/>
  <c r="P303" i="1"/>
  <c r="P304" i="1"/>
  <c r="P305" i="1"/>
  <c r="P306" i="1"/>
  <c r="P307" i="1"/>
  <c r="P308" i="1"/>
  <c r="P309" i="1"/>
  <c r="P310" i="1"/>
  <c r="P311" i="1"/>
  <c r="P312" i="1"/>
  <c r="P313" i="1"/>
  <c r="P314" i="1"/>
  <c r="P315" i="1"/>
  <c r="P316" i="1"/>
  <c r="P317" i="1"/>
  <c r="P318" i="1"/>
  <c r="P319" i="1"/>
  <c r="P320" i="1"/>
  <c r="P321" i="1"/>
  <c r="P322" i="1"/>
  <c r="P323" i="1"/>
  <c r="P324" i="1"/>
  <c r="P240" i="1"/>
  <c r="P239" i="1"/>
  <c r="O229" i="1"/>
  <c r="O230" i="1"/>
  <c r="O232" i="1"/>
  <c r="O233" i="1"/>
  <c r="O235" i="1"/>
  <c r="O236" i="1"/>
  <c r="O238" i="1"/>
  <c r="O239" i="1"/>
  <c r="O241" i="1"/>
  <c r="O242" i="1"/>
  <c r="O244" i="1"/>
  <c r="O245" i="1"/>
  <c r="O247" i="1"/>
  <c r="O248" i="1"/>
  <c r="O250" i="1"/>
  <c r="O251" i="1"/>
  <c r="O253" i="1"/>
  <c r="O254" i="1"/>
  <c r="O256" i="1"/>
  <c r="O257" i="1"/>
  <c r="O259" i="1"/>
  <c r="O260" i="1"/>
  <c r="O262" i="1"/>
  <c r="O263" i="1"/>
  <c r="O265" i="1"/>
  <c r="O266" i="1"/>
  <c r="O268" i="1"/>
  <c r="O269" i="1"/>
  <c r="O271" i="1"/>
  <c r="O272" i="1"/>
  <c r="O274" i="1"/>
  <c r="O275" i="1"/>
  <c r="O277" i="1"/>
  <c r="O278" i="1"/>
  <c r="O280" i="1"/>
  <c r="O281" i="1"/>
  <c r="O283" i="1"/>
  <c r="O284" i="1"/>
  <c r="O286" i="1"/>
  <c r="O287" i="1"/>
  <c r="O289" i="1"/>
  <c r="O290" i="1"/>
  <c r="O292" i="1"/>
  <c r="O293" i="1"/>
  <c r="O295" i="1"/>
  <c r="O296" i="1"/>
  <c r="Q296" i="1" s="1"/>
  <c r="O298" i="1"/>
  <c r="O299" i="1"/>
  <c r="O301" i="1"/>
  <c r="O302" i="1"/>
  <c r="O304" i="1"/>
  <c r="O305" i="1"/>
  <c r="O307" i="1"/>
  <c r="O308" i="1"/>
  <c r="O310" i="1"/>
  <c r="O311" i="1"/>
  <c r="O313" i="1"/>
  <c r="O314" i="1"/>
  <c r="O316" i="1"/>
  <c r="O317" i="1"/>
  <c r="O319" i="1"/>
  <c r="O320" i="1"/>
  <c r="O322" i="1"/>
  <c r="O323" i="1"/>
  <c r="O199" i="1"/>
  <c r="O200" i="1"/>
  <c r="O202" i="1"/>
  <c r="O203" i="1"/>
  <c r="O205" i="1"/>
  <c r="O206" i="1"/>
  <c r="O208" i="1"/>
  <c r="O209" i="1"/>
  <c r="O211" i="1"/>
  <c r="O212" i="1"/>
  <c r="O214" i="1"/>
  <c r="O215" i="1"/>
  <c r="O217" i="1"/>
  <c r="O218" i="1"/>
  <c r="O220" i="1"/>
  <c r="O221" i="1"/>
  <c r="O223" i="1"/>
  <c r="O224" i="1"/>
  <c r="O226" i="1"/>
  <c r="O227" i="1"/>
  <c r="O197" i="1"/>
  <c r="O196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9" i="1"/>
  <c r="P10" i="1"/>
  <c r="P11" i="1"/>
  <c r="P12" i="1"/>
  <c r="P13" i="1"/>
  <c r="R8" i="1"/>
  <c r="P8" i="1" s="1"/>
  <c r="Q276" i="1"/>
  <c r="Q277" i="1"/>
  <c r="Q278" i="1"/>
  <c r="Q279" i="1"/>
  <c r="Q280" i="1"/>
  <c r="Q281" i="1"/>
  <c r="Q282" i="1"/>
  <c r="Q283" i="1"/>
  <c r="Q284" i="1"/>
  <c r="Q285" i="1"/>
  <c r="Q286" i="1"/>
  <c r="Q287" i="1"/>
  <c r="Q288" i="1"/>
  <c r="Q289" i="1"/>
  <c r="Q290" i="1"/>
  <c r="Q291" i="1"/>
  <c r="Q292" i="1"/>
  <c r="Q293" i="1"/>
  <c r="Q294" i="1"/>
  <c r="Q295" i="1"/>
  <c r="Q297" i="1"/>
  <c r="Q298" i="1"/>
  <c r="Q299" i="1"/>
  <c r="Q300" i="1"/>
  <c r="Q301" i="1"/>
  <c r="Q302" i="1"/>
  <c r="Q303" i="1"/>
  <c r="Q304" i="1"/>
  <c r="Q305" i="1"/>
  <c r="Q306" i="1"/>
  <c r="Q307" i="1"/>
  <c r="Q308" i="1"/>
  <c r="Q309" i="1"/>
  <c r="Q310" i="1"/>
  <c r="Q311" i="1"/>
  <c r="Q312" i="1"/>
  <c r="Q313" i="1"/>
  <c r="Q314" i="1"/>
  <c r="Q315" i="1"/>
  <c r="Q316" i="1"/>
  <c r="Q317" i="1"/>
  <c r="Q318" i="1"/>
  <c r="Q319" i="1"/>
  <c r="Q320" i="1"/>
  <c r="Q321" i="1"/>
  <c r="Q322" i="1"/>
  <c r="Q323" i="1"/>
  <c r="Q324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216" i="1"/>
  <c r="Q217" i="1"/>
  <c r="Q218" i="1"/>
  <c r="Q219" i="1"/>
  <c r="Q220" i="1"/>
  <c r="Q221" i="1"/>
  <c r="Q222" i="1"/>
  <c r="Q223" i="1"/>
  <c r="Q224" i="1"/>
  <c r="Q225" i="1"/>
  <c r="Q226" i="1"/>
  <c r="Q227" i="1"/>
  <c r="Q228" i="1"/>
  <c r="Q229" i="1"/>
  <c r="Q230" i="1"/>
  <c r="Q231" i="1"/>
  <c r="Q232" i="1"/>
  <c r="Q233" i="1"/>
  <c r="Q234" i="1"/>
  <c r="Q235" i="1"/>
  <c r="Q236" i="1"/>
  <c r="Q237" i="1"/>
  <c r="Q238" i="1"/>
  <c r="Q239" i="1"/>
  <c r="Q240" i="1"/>
  <c r="Q241" i="1"/>
  <c r="Q242" i="1"/>
  <c r="Q243" i="1"/>
  <c r="Q244" i="1"/>
  <c r="Q245" i="1"/>
  <c r="Q246" i="1"/>
  <c r="Q247" i="1"/>
  <c r="Q248" i="1"/>
  <c r="Q249" i="1"/>
  <c r="Q250" i="1"/>
  <c r="Q251" i="1"/>
  <c r="Q252" i="1"/>
  <c r="Q253" i="1"/>
  <c r="Q254" i="1"/>
  <c r="Q255" i="1"/>
  <c r="Q256" i="1"/>
  <c r="Q257" i="1"/>
  <c r="Q258" i="1"/>
  <c r="Q259" i="1"/>
  <c r="Q260" i="1"/>
  <c r="Q261" i="1"/>
  <c r="Q262" i="1"/>
  <c r="Q263" i="1"/>
  <c r="Q264" i="1"/>
  <c r="Q265" i="1"/>
  <c r="Q266" i="1"/>
  <c r="Q267" i="1"/>
  <c r="Q268" i="1"/>
  <c r="Q269" i="1"/>
  <c r="Q270" i="1"/>
  <c r="Q271" i="1"/>
  <c r="Q272" i="1"/>
  <c r="Q273" i="1"/>
  <c r="Q274" i="1"/>
  <c r="Q275" i="1"/>
  <c r="Q9" i="1"/>
  <c r="Q10" i="1"/>
  <c r="Q11" i="1"/>
  <c r="Q8" i="1"/>
  <c r="R238" i="1"/>
  <c r="R237" i="1"/>
  <c r="R236" i="1"/>
  <c r="R235" i="1"/>
  <c r="R234" i="1"/>
  <c r="R233" i="1"/>
  <c r="R232" i="1"/>
  <c r="R231" i="1"/>
  <c r="R230" i="1"/>
  <c r="R229" i="1"/>
  <c r="R228" i="1"/>
  <c r="R227" i="1"/>
  <c r="R226" i="1"/>
  <c r="R225" i="1"/>
  <c r="R224" i="1"/>
  <c r="R223" i="1"/>
  <c r="R222" i="1"/>
  <c r="R221" i="1"/>
  <c r="R220" i="1"/>
  <c r="R219" i="1"/>
  <c r="R218" i="1"/>
  <c r="R217" i="1"/>
  <c r="R216" i="1"/>
  <c r="R215" i="1"/>
  <c r="R214" i="1"/>
  <c r="R213" i="1"/>
  <c r="R212" i="1"/>
  <c r="R211" i="1"/>
  <c r="R210" i="1"/>
  <c r="R209" i="1"/>
  <c r="R208" i="1"/>
  <c r="R207" i="1"/>
  <c r="R206" i="1"/>
  <c r="R205" i="1"/>
  <c r="R204" i="1"/>
  <c r="R203" i="1"/>
  <c r="R202" i="1"/>
  <c r="R201" i="1"/>
  <c r="R200" i="1"/>
  <c r="R199" i="1"/>
  <c r="R198" i="1"/>
  <c r="R197" i="1"/>
  <c r="R196" i="1"/>
  <c r="R195" i="1"/>
  <c r="R194" i="1"/>
  <c r="R193" i="1"/>
  <c r="R192" i="1"/>
  <c r="R191" i="1"/>
  <c r="R190" i="1"/>
  <c r="R189" i="1"/>
  <c r="R188" i="1"/>
  <c r="R187" i="1"/>
  <c r="R186" i="1"/>
  <c r="R185" i="1"/>
  <c r="R184" i="1"/>
  <c r="R183" i="1"/>
  <c r="R182" i="1"/>
  <c r="R181" i="1"/>
  <c r="R180" i="1"/>
  <c r="R179" i="1"/>
  <c r="R178" i="1"/>
  <c r="R177" i="1"/>
  <c r="R176" i="1"/>
  <c r="R175" i="1"/>
  <c r="R174" i="1"/>
  <c r="R173" i="1"/>
  <c r="R172" i="1"/>
  <c r="R171" i="1"/>
  <c r="R170" i="1"/>
  <c r="R169" i="1"/>
  <c r="R168" i="1"/>
  <c r="R167" i="1"/>
  <c r="R166" i="1"/>
  <c r="R165" i="1"/>
  <c r="R164" i="1"/>
  <c r="R163" i="1"/>
  <c r="R162" i="1"/>
  <c r="R161" i="1"/>
  <c r="R160" i="1"/>
  <c r="R159" i="1"/>
  <c r="R158" i="1"/>
  <c r="R157" i="1"/>
  <c r="R156" i="1"/>
  <c r="R155" i="1"/>
  <c r="R154" i="1"/>
  <c r="R153" i="1"/>
  <c r="R152" i="1"/>
  <c r="R151" i="1"/>
  <c r="R150" i="1"/>
  <c r="R149" i="1"/>
  <c r="R148" i="1"/>
  <c r="R147" i="1"/>
  <c r="R146" i="1"/>
  <c r="R145" i="1"/>
  <c r="R144" i="1"/>
  <c r="R143" i="1"/>
  <c r="R142" i="1"/>
  <c r="R141" i="1"/>
  <c r="R140" i="1"/>
  <c r="R139" i="1"/>
  <c r="R138" i="1"/>
  <c r="R137" i="1"/>
  <c r="R136" i="1"/>
  <c r="R135" i="1"/>
  <c r="R134" i="1"/>
  <c r="R133" i="1"/>
  <c r="R132" i="1"/>
  <c r="R131" i="1"/>
  <c r="R130" i="1"/>
  <c r="R129" i="1"/>
  <c r="R128" i="1"/>
  <c r="R127" i="1"/>
  <c r="R126" i="1"/>
  <c r="R125" i="1"/>
  <c r="R124" i="1"/>
  <c r="R123" i="1"/>
  <c r="R122" i="1"/>
  <c r="R121" i="1"/>
  <c r="R120" i="1"/>
  <c r="R119" i="1"/>
  <c r="R118" i="1"/>
  <c r="R117" i="1"/>
  <c r="R116" i="1"/>
  <c r="R115" i="1"/>
  <c r="R114" i="1"/>
  <c r="R113" i="1"/>
  <c r="R112" i="1"/>
  <c r="R111" i="1"/>
  <c r="R110" i="1"/>
  <c r="R109" i="1"/>
  <c r="R108" i="1"/>
  <c r="R107" i="1"/>
  <c r="R106" i="1"/>
  <c r="R105" i="1"/>
  <c r="R104" i="1"/>
  <c r="R103" i="1"/>
  <c r="R102" i="1"/>
  <c r="R101" i="1"/>
  <c r="R100" i="1"/>
  <c r="R99" i="1"/>
  <c r="R98" i="1"/>
  <c r="R97" i="1"/>
  <c r="R96" i="1"/>
  <c r="R95" i="1"/>
  <c r="R94" i="1"/>
  <c r="R93" i="1"/>
  <c r="R92" i="1"/>
  <c r="R91" i="1"/>
  <c r="R90" i="1"/>
  <c r="R89" i="1"/>
  <c r="R88" i="1"/>
  <c r="R87" i="1"/>
  <c r="R86" i="1"/>
  <c r="R85" i="1"/>
  <c r="R84" i="1"/>
  <c r="R83" i="1"/>
  <c r="R82" i="1"/>
  <c r="R81" i="1"/>
  <c r="R80" i="1"/>
  <c r="R79" i="1"/>
  <c r="R78" i="1"/>
  <c r="R77" i="1"/>
  <c r="R76" i="1"/>
  <c r="R75" i="1"/>
  <c r="R74" i="1"/>
  <c r="R73" i="1"/>
  <c r="R72" i="1"/>
  <c r="R71" i="1"/>
  <c r="R70" i="1"/>
  <c r="R69" i="1"/>
  <c r="R68" i="1"/>
  <c r="R67" i="1"/>
  <c r="R66" i="1"/>
  <c r="R65" i="1"/>
  <c r="R64" i="1"/>
  <c r="R63" i="1"/>
  <c r="R62" i="1"/>
  <c r="R61" i="1"/>
  <c r="R60" i="1"/>
  <c r="R59" i="1"/>
  <c r="R58" i="1"/>
  <c r="R57" i="1"/>
  <c r="R56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M238" i="1"/>
  <c r="L238" i="1"/>
  <c r="M237" i="1"/>
  <c r="L237" i="1"/>
  <c r="M236" i="1"/>
  <c r="L236" i="1"/>
  <c r="M235" i="1"/>
  <c r="L235" i="1"/>
  <c r="M234" i="1"/>
  <c r="L234" i="1"/>
  <c r="M233" i="1"/>
  <c r="L233" i="1"/>
  <c r="M232" i="1"/>
  <c r="L232" i="1"/>
  <c r="M231" i="1"/>
  <c r="L231" i="1"/>
  <c r="M230" i="1"/>
  <c r="L230" i="1"/>
  <c r="M229" i="1"/>
  <c r="L229" i="1"/>
  <c r="M228" i="1"/>
  <c r="L228" i="1"/>
  <c r="M227" i="1"/>
  <c r="L227" i="1"/>
  <c r="M226" i="1"/>
  <c r="L226" i="1"/>
  <c r="M225" i="1"/>
  <c r="L225" i="1"/>
  <c r="M224" i="1"/>
  <c r="L224" i="1"/>
  <c r="M223" i="1"/>
  <c r="L223" i="1"/>
  <c r="M222" i="1"/>
  <c r="L222" i="1"/>
  <c r="M221" i="1"/>
  <c r="L221" i="1"/>
  <c r="M220" i="1"/>
  <c r="L220" i="1"/>
  <c r="M219" i="1"/>
  <c r="L219" i="1"/>
  <c r="M218" i="1"/>
  <c r="L218" i="1"/>
  <c r="M217" i="1"/>
  <c r="L217" i="1"/>
  <c r="M216" i="1"/>
  <c r="L216" i="1"/>
  <c r="M215" i="1"/>
  <c r="L215" i="1"/>
  <c r="M214" i="1"/>
  <c r="L214" i="1"/>
  <c r="M213" i="1"/>
  <c r="L213" i="1"/>
  <c r="M212" i="1"/>
  <c r="L212" i="1"/>
  <c r="M211" i="1"/>
  <c r="L211" i="1"/>
  <c r="M210" i="1"/>
  <c r="L210" i="1"/>
  <c r="M209" i="1"/>
  <c r="L209" i="1"/>
  <c r="M208" i="1"/>
  <c r="L208" i="1"/>
  <c r="M207" i="1"/>
  <c r="L207" i="1"/>
  <c r="M206" i="1"/>
  <c r="L206" i="1"/>
  <c r="M205" i="1"/>
  <c r="L205" i="1"/>
  <c r="M204" i="1"/>
  <c r="L204" i="1"/>
  <c r="M203" i="1"/>
  <c r="L203" i="1"/>
  <c r="M202" i="1"/>
  <c r="L202" i="1"/>
  <c r="M201" i="1"/>
  <c r="L201" i="1"/>
  <c r="M200" i="1"/>
  <c r="L200" i="1"/>
  <c r="M199" i="1"/>
  <c r="L199" i="1"/>
  <c r="M198" i="1"/>
  <c r="L198" i="1"/>
  <c r="M197" i="1"/>
  <c r="L197" i="1"/>
  <c r="M196" i="1"/>
  <c r="L196" i="1"/>
  <c r="M195" i="1"/>
  <c r="L195" i="1"/>
  <c r="M194" i="1"/>
  <c r="L194" i="1"/>
  <c r="M193" i="1"/>
  <c r="L193" i="1"/>
  <c r="M192" i="1"/>
  <c r="L192" i="1"/>
  <c r="M191" i="1"/>
  <c r="L191" i="1"/>
  <c r="M190" i="1"/>
  <c r="L190" i="1"/>
  <c r="M189" i="1"/>
  <c r="L189" i="1"/>
  <c r="M188" i="1"/>
  <c r="L188" i="1"/>
  <c r="M187" i="1"/>
  <c r="L187" i="1"/>
  <c r="M186" i="1"/>
  <c r="L186" i="1"/>
  <c r="M185" i="1"/>
  <c r="L185" i="1"/>
  <c r="M184" i="1"/>
  <c r="L184" i="1"/>
  <c r="M183" i="1"/>
  <c r="L183" i="1"/>
  <c r="M182" i="1"/>
  <c r="L182" i="1"/>
  <c r="M181" i="1"/>
  <c r="L181" i="1"/>
  <c r="M180" i="1"/>
  <c r="L180" i="1"/>
  <c r="M179" i="1"/>
  <c r="L179" i="1"/>
  <c r="M178" i="1"/>
  <c r="L178" i="1"/>
  <c r="M177" i="1"/>
  <c r="L177" i="1"/>
  <c r="M176" i="1"/>
  <c r="L176" i="1"/>
  <c r="M175" i="1"/>
  <c r="L175" i="1"/>
  <c r="M174" i="1"/>
  <c r="L174" i="1"/>
  <c r="M173" i="1"/>
  <c r="L173" i="1"/>
  <c r="M172" i="1"/>
  <c r="L172" i="1"/>
  <c r="M171" i="1"/>
  <c r="L171" i="1"/>
  <c r="M170" i="1"/>
  <c r="L170" i="1"/>
  <c r="M169" i="1"/>
  <c r="L169" i="1"/>
  <c r="M168" i="1"/>
  <c r="L168" i="1"/>
  <c r="M167" i="1"/>
  <c r="L167" i="1"/>
  <c r="M166" i="1"/>
  <c r="L166" i="1"/>
  <c r="M165" i="1"/>
  <c r="L165" i="1"/>
  <c r="M164" i="1"/>
  <c r="L164" i="1"/>
  <c r="M163" i="1"/>
  <c r="L163" i="1"/>
  <c r="M162" i="1"/>
  <c r="L162" i="1"/>
  <c r="M161" i="1"/>
  <c r="L161" i="1"/>
  <c r="M160" i="1"/>
  <c r="L160" i="1"/>
  <c r="M159" i="1"/>
  <c r="L159" i="1"/>
  <c r="M158" i="1"/>
  <c r="L158" i="1"/>
  <c r="M157" i="1"/>
  <c r="L157" i="1"/>
  <c r="M156" i="1"/>
  <c r="L156" i="1"/>
  <c r="M155" i="1"/>
  <c r="L155" i="1"/>
  <c r="M154" i="1"/>
  <c r="L154" i="1"/>
  <c r="M153" i="1"/>
  <c r="L153" i="1"/>
  <c r="M152" i="1"/>
  <c r="L152" i="1"/>
  <c r="M151" i="1"/>
  <c r="L151" i="1"/>
  <c r="M150" i="1"/>
  <c r="L150" i="1"/>
  <c r="M149" i="1"/>
  <c r="L149" i="1"/>
  <c r="M148" i="1"/>
  <c r="L148" i="1"/>
  <c r="M147" i="1"/>
  <c r="L147" i="1"/>
  <c r="M146" i="1"/>
  <c r="L146" i="1"/>
  <c r="M145" i="1"/>
  <c r="L145" i="1"/>
  <c r="M144" i="1"/>
  <c r="L144" i="1"/>
  <c r="M143" i="1"/>
  <c r="L143" i="1"/>
  <c r="M142" i="1"/>
  <c r="L142" i="1"/>
  <c r="M141" i="1"/>
  <c r="L141" i="1"/>
  <c r="M140" i="1"/>
  <c r="L140" i="1"/>
  <c r="M139" i="1"/>
  <c r="L139" i="1"/>
  <c r="M138" i="1"/>
  <c r="L138" i="1"/>
  <c r="M137" i="1"/>
  <c r="L137" i="1"/>
  <c r="M136" i="1"/>
  <c r="L136" i="1"/>
  <c r="M135" i="1"/>
  <c r="L135" i="1"/>
  <c r="M134" i="1"/>
  <c r="L134" i="1"/>
  <c r="M133" i="1"/>
  <c r="L133" i="1"/>
  <c r="M132" i="1"/>
  <c r="L132" i="1"/>
  <c r="M131" i="1"/>
  <c r="L131" i="1"/>
  <c r="M130" i="1"/>
  <c r="L130" i="1"/>
  <c r="M129" i="1"/>
  <c r="L129" i="1"/>
  <c r="M128" i="1"/>
  <c r="L128" i="1"/>
  <c r="M127" i="1"/>
  <c r="L127" i="1"/>
  <c r="M126" i="1"/>
  <c r="L126" i="1"/>
  <c r="M125" i="1"/>
  <c r="L125" i="1"/>
  <c r="M124" i="1"/>
  <c r="L124" i="1"/>
  <c r="M123" i="1"/>
  <c r="L123" i="1"/>
  <c r="M122" i="1"/>
  <c r="L122" i="1"/>
  <c r="M121" i="1"/>
  <c r="L121" i="1"/>
  <c r="M120" i="1"/>
  <c r="L120" i="1"/>
  <c r="M119" i="1"/>
  <c r="L119" i="1"/>
  <c r="M118" i="1"/>
  <c r="L118" i="1"/>
  <c r="M117" i="1"/>
  <c r="L117" i="1"/>
  <c r="M116" i="1"/>
  <c r="L116" i="1"/>
  <c r="M115" i="1"/>
  <c r="L115" i="1"/>
  <c r="M114" i="1"/>
  <c r="L114" i="1"/>
  <c r="M113" i="1"/>
  <c r="L113" i="1"/>
  <c r="M112" i="1"/>
  <c r="L112" i="1"/>
  <c r="M111" i="1"/>
  <c r="L111" i="1"/>
  <c r="M110" i="1"/>
  <c r="L110" i="1"/>
  <c r="M109" i="1"/>
  <c r="L109" i="1"/>
  <c r="M108" i="1"/>
  <c r="L108" i="1"/>
  <c r="M107" i="1"/>
  <c r="L107" i="1"/>
  <c r="M106" i="1"/>
  <c r="L106" i="1"/>
  <c r="M105" i="1"/>
  <c r="L105" i="1"/>
  <c r="M104" i="1"/>
  <c r="L104" i="1"/>
  <c r="M103" i="1"/>
  <c r="L103" i="1"/>
  <c r="M102" i="1"/>
  <c r="L102" i="1"/>
  <c r="M101" i="1"/>
  <c r="L101" i="1"/>
  <c r="M100" i="1"/>
  <c r="L100" i="1"/>
  <c r="M99" i="1"/>
  <c r="L99" i="1"/>
  <c r="M98" i="1"/>
  <c r="L98" i="1"/>
  <c r="M97" i="1"/>
  <c r="L97" i="1"/>
  <c r="M96" i="1"/>
  <c r="L96" i="1"/>
  <c r="M95" i="1"/>
  <c r="L95" i="1"/>
  <c r="M94" i="1"/>
  <c r="L94" i="1"/>
  <c r="M93" i="1"/>
  <c r="L93" i="1"/>
  <c r="M92" i="1"/>
  <c r="L92" i="1"/>
  <c r="M91" i="1"/>
  <c r="L91" i="1"/>
  <c r="M90" i="1"/>
  <c r="L90" i="1"/>
  <c r="M89" i="1"/>
  <c r="L89" i="1"/>
  <c r="M88" i="1"/>
  <c r="L88" i="1"/>
  <c r="M87" i="1"/>
  <c r="L87" i="1"/>
  <c r="M86" i="1"/>
  <c r="L86" i="1"/>
  <c r="M85" i="1"/>
  <c r="L85" i="1"/>
  <c r="M84" i="1"/>
  <c r="L84" i="1"/>
  <c r="M83" i="1"/>
  <c r="L83" i="1"/>
  <c r="M82" i="1"/>
  <c r="L82" i="1"/>
  <c r="M81" i="1"/>
  <c r="L81" i="1"/>
  <c r="M80" i="1"/>
  <c r="L80" i="1"/>
  <c r="M79" i="1"/>
  <c r="L79" i="1"/>
  <c r="M78" i="1"/>
  <c r="L78" i="1"/>
  <c r="M77" i="1"/>
  <c r="L77" i="1"/>
  <c r="M76" i="1"/>
  <c r="L76" i="1"/>
  <c r="M75" i="1"/>
  <c r="L75" i="1"/>
  <c r="M74" i="1"/>
  <c r="L74" i="1"/>
  <c r="M73" i="1"/>
  <c r="L73" i="1"/>
  <c r="M72" i="1"/>
  <c r="L72" i="1"/>
  <c r="M71" i="1"/>
  <c r="L71" i="1"/>
  <c r="M70" i="1"/>
  <c r="L70" i="1"/>
  <c r="M69" i="1"/>
  <c r="L69" i="1"/>
  <c r="M68" i="1"/>
  <c r="L68" i="1"/>
  <c r="M67" i="1"/>
  <c r="L67" i="1"/>
  <c r="M66" i="1"/>
  <c r="L66" i="1"/>
  <c r="M65" i="1"/>
  <c r="L65" i="1"/>
  <c r="M64" i="1"/>
  <c r="L64" i="1"/>
  <c r="M63" i="1"/>
  <c r="L63" i="1"/>
  <c r="M62" i="1"/>
  <c r="L62" i="1"/>
  <c r="M61" i="1"/>
  <c r="L61" i="1"/>
  <c r="M60" i="1"/>
  <c r="L60" i="1"/>
  <c r="M59" i="1"/>
  <c r="L59" i="1"/>
  <c r="M58" i="1"/>
  <c r="L58" i="1"/>
  <c r="M57" i="1"/>
  <c r="L57" i="1"/>
  <c r="M56" i="1"/>
  <c r="L56" i="1"/>
  <c r="M55" i="1"/>
  <c r="L55" i="1"/>
  <c r="M54" i="1"/>
  <c r="L54" i="1"/>
  <c r="M53" i="1"/>
  <c r="L53" i="1"/>
  <c r="M52" i="1"/>
  <c r="L52" i="1"/>
  <c r="M51" i="1"/>
  <c r="L51" i="1"/>
  <c r="M50" i="1"/>
  <c r="L50" i="1"/>
  <c r="M49" i="1"/>
  <c r="L49" i="1"/>
  <c r="M48" i="1"/>
  <c r="L48" i="1"/>
  <c r="M47" i="1"/>
  <c r="L47" i="1"/>
  <c r="M46" i="1"/>
  <c r="L46" i="1"/>
  <c r="M45" i="1"/>
  <c r="L45" i="1"/>
  <c r="M44" i="1"/>
  <c r="L44" i="1"/>
  <c r="M43" i="1"/>
  <c r="L43" i="1"/>
  <c r="M42" i="1"/>
  <c r="L42" i="1"/>
  <c r="M41" i="1"/>
  <c r="L41" i="1"/>
  <c r="M40" i="1"/>
  <c r="L40" i="1"/>
  <c r="M39" i="1"/>
  <c r="L39" i="1"/>
  <c r="M38" i="1"/>
  <c r="L38" i="1"/>
  <c r="M37" i="1"/>
  <c r="L37" i="1"/>
  <c r="M36" i="1"/>
  <c r="L36" i="1"/>
  <c r="M35" i="1"/>
  <c r="L35" i="1"/>
  <c r="M34" i="1"/>
  <c r="L34" i="1"/>
  <c r="M33" i="1"/>
  <c r="L33" i="1"/>
  <c r="M32" i="1"/>
  <c r="L32" i="1"/>
  <c r="M31" i="1"/>
  <c r="L31" i="1"/>
  <c r="M30" i="1"/>
  <c r="L30" i="1"/>
  <c r="M29" i="1"/>
  <c r="L29" i="1"/>
  <c r="M28" i="1"/>
  <c r="L28" i="1"/>
  <c r="M27" i="1"/>
  <c r="L27" i="1"/>
  <c r="M26" i="1"/>
  <c r="L26" i="1"/>
  <c r="M25" i="1"/>
  <c r="L25" i="1"/>
  <c r="M24" i="1"/>
  <c r="L24" i="1"/>
  <c r="M23" i="1"/>
  <c r="L23" i="1"/>
  <c r="M22" i="1"/>
  <c r="L22" i="1"/>
  <c r="M21" i="1"/>
  <c r="L21" i="1"/>
  <c r="M20" i="1"/>
  <c r="L20" i="1"/>
  <c r="M19" i="1"/>
  <c r="L19" i="1"/>
  <c r="M18" i="1"/>
  <c r="L18" i="1"/>
  <c r="M17" i="1"/>
  <c r="L17" i="1"/>
  <c r="M16" i="1"/>
  <c r="L16" i="1"/>
  <c r="M15" i="1"/>
  <c r="L15" i="1"/>
  <c r="M14" i="1"/>
  <c r="L14" i="1"/>
  <c r="M13" i="1"/>
  <c r="L13" i="1"/>
  <c r="M12" i="1"/>
  <c r="L12" i="1"/>
  <c r="M11" i="1"/>
  <c r="L11" i="1"/>
  <c r="M10" i="1"/>
  <c r="L10" i="1"/>
  <c r="M9" i="1"/>
  <c r="L9" i="1"/>
  <c r="M8" i="1"/>
  <c r="L8" i="1"/>
</calcChain>
</file>

<file path=xl/sharedStrings.xml><?xml version="1.0" encoding="utf-8"?>
<sst xmlns="http://schemas.openxmlformats.org/spreadsheetml/2006/main" count="2927" uniqueCount="955">
  <si>
    <t>51934</t>
  </si>
  <si>
    <t>TÍTULO</t>
  </si>
  <si>
    <t>NOMBRE CORTO</t>
  </si>
  <si>
    <t>DESCRIPCIÓN</t>
  </si>
  <si>
    <t>Personal contratado por honorarios</t>
  </si>
  <si>
    <t>LTAIPEQArt66FraccX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</si>
  <si>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</si>
  <si>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</si>
  <si>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</si>
  <si>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</si>
  <si>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</si>
  <si>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</si>
  <si>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</si>
  <si>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</si>
  <si>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</si>
  <si>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487137</t>
  </si>
  <si>
    <t>487139</t>
  </si>
  <si>
    <t>487140</t>
  </si>
  <si>
    <t>487149</t>
  </si>
  <si>
    <t>487132</t>
  </si>
  <si>
    <t>487133</t>
  </si>
  <si>
    <t>487134</t>
  </si>
  <si>
    <t>487135</t>
  </si>
  <si>
    <t>571392</t>
  </si>
  <si>
    <t>487136</t>
  </si>
  <si>
    <t>487144</t>
  </si>
  <si>
    <t>487151</t>
  </si>
  <si>
    <t>487152</t>
  </si>
  <si>
    <t>487138</t>
  </si>
  <si>
    <t>487142</t>
  </si>
  <si>
    <t>590215</t>
  </si>
  <si>
    <t>487143</t>
  </si>
  <si>
    <t>590216</t>
  </si>
  <si>
    <t>487150</t>
  </si>
  <si>
    <t>487145</t>
  </si>
  <si>
    <t>487148</t>
  </si>
  <si>
    <t>487147</t>
  </si>
  <si>
    <t>487146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</si>
  <si>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</si>
  <si>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</si>
  <si>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</si>
  <si>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</si>
  <si>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</si>
  <si>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</si>
  <si>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</si>
  <si>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</si>
  <si>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</si>
  <si>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</si>
  <si>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</si>
  <si>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</si>
  <si>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</si>
  <si>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</si>
  <si>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</si>
  <si>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</si>
  <si>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</si>
  <si>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</si>
  <si>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</si>
  <si>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</si>
  <si>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</si>
  <si>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</si>
  <si>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</si>
  <si>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</si>
  <si>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</si>
  <si>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</si>
  <si>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</si>
  <si>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</si>
  <si>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</si>
  <si>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RECURSOS FINANCIEROS</t>
  </si>
  <si>
    <t>ESTELA</t>
  </si>
  <si>
    <t>ALMARAZ</t>
  </si>
  <si>
    <t>MARTINEZ</t>
  </si>
  <si>
    <t>CLAUDIA CECILIA</t>
  </si>
  <si>
    <t>MENDOZA</t>
  </si>
  <si>
    <t>BLANCO</t>
  </si>
  <si>
    <t>SILVIA</t>
  </si>
  <si>
    <t>ESPINOSA</t>
  </si>
  <si>
    <t>SANCHEZ</t>
  </si>
  <si>
    <t>MERISELA</t>
  </si>
  <si>
    <t>PEREZ</t>
  </si>
  <si>
    <t>PERRUSQUIA</t>
  </si>
  <si>
    <t>GONZALEZ</t>
  </si>
  <si>
    <t>CRIVELLI</t>
  </si>
  <si>
    <t>JORGE DARIO</t>
  </si>
  <si>
    <t>REYNOSO</t>
  </si>
  <si>
    <t>VALLEJO</t>
  </si>
  <si>
    <t>ABIGAIL</t>
  </si>
  <si>
    <t>ESTRADA</t>
  </si>
  <si>
    <t>ARAUJO</t>
  </si>
  <si>
    <t xml:space="preserve">GABRIELA </t>
  </si>
  <si>
    <t>OLVERA</t>
  </si>
  <si>
    <t>SAMUEL CALEB</t>
  </si>
  <si>
    <t>MENDEZ</t>
  </si>
  <si>
    <t>LARA</t>
  </si>
  <si>
    <t>MARIA CANDELARIA</t>
  </si>
  <si>
    <t>FRIAS</t>
  </si>
  <si>
    <t>SUAREZ</t>
  </si>
  <si>
    <t>MARISELA</t>
  </si>
  <si>
    <t xml:space="preserve">SANDRA </t>
  </si>
  <si>
    <t>DOMINGUEZ</t>
  </si>
  <si>
    <t>LASO</t>
  </si>
  <si>
    <t>VICTOR</t>
  </si>
  <si>
    <t>BANDA</t>
  </si>
  <si>
    <t>RODRIGUEZ</t>
  </si>
  <si>
    <t>ALBERTO</t>
  </si>
  <si>
    <t>ESQUIVEL</t>
  </si>
  <si>
    <t>JOSEAL ALEJANDRO</t>
  </si>
  <si>
    <t>NIEVES</t>
  </si>
  <si>
    <t>MOLINA</t>
  </si>
  <si>
    <t>NORMA BEATRIZ</t>
  </si>
  <si>
    <t>RESENDIZ</t>
  </si>
  <si>
    <t>LORENZO</t>
  </si>
  <si>
    <t>SERVALLI</t>
  </si>
  <si>
    <t>LISZT HYDE</t>
  </si>
  <si>
    <t>ANA ISABEL</t>
  </si>
  <si>
    <t>AROCHA</t>
  </si>
  <si>
    <t>ROBLES</t>
  </si>
  <si>
    <t>RUTH</t>
  </si>
  <si>
    <t>REYES</t>
  </si>
  <si>
    <t>HERRERA</t>
  </si>
  <si>
    <t>TOMAS</t>
  </si>
  <si>
    <t>GUTIERREZ</t>
  </si>
  <si>
    <t>CORRAL</t>
  </si>
  <si>
    <t>JOSE ALEJANDRO</t>
  </si>
  <si>
    <t>JOSE OMAR</t>
  </si>
  <si>
    <t>CORIA</t>
  </si>
  <si>
    <t>RAMIREZ</t>
  </si>
  <si>
    <t>AZUCENA</t>
  </si>
  <si>
    <t>VILLEDA</t>
  </si>
  <si>
    <t>FLORES</t>
  </si>
  <si>
    <t>CARLOS MARTIN</t>
  </si>
  <si>
    <t>LOPEZ</t>
  </si>
  <si>
    <t>LUNA</t>
  </si>
  <si>
    <t>JOSE ANTONIO</t>
  </si>
  <si>
    <t>CERVANTES</t>
  </si>
  <si>
    <t>BIBIANA ROSIO</t>
  </si>
  <si>
    <t>PRADO</t>
  </si>
  <si>
    <t>VEGA</t>
  </si>
  <si>
    <t>YARITZA ESTEFANIA</t>
  </si>
  <si>
    <t>CASTILLO</t>
  </si>
  <si>
    <t>NUÑEZ</t>
  </si>
  <si>
    <t>JOSE GUADALUPE</t>
  </si>
  <si>
    <t>HERNANDEZ</t>
  </si>
  <si>
    <t>MIGUEL ANGEL</t>
  </si>
  <si>
    <t>LEAL</t>
  </si>
  <si>
    <t>BRENDA ITZEL</t>
  </si>
  <si>
    <t>MARIANA ISOLDA</t>
  </si>
  <si>
    <t>MOSQUEDA</t>
  </si>
  <si>
    <t>AVILA</t>
  </si>
  <si>
    <t>DAYANIRA</t>
  </si>
  <si>
    <t>VILLANUEVA</t>
  </si>
  <si>
    <t>TOVAR</t>
  </si>
  <si>
    <t>LUIS</t>
  </si>
  <si>
    <t>CORONA</t>
  </si>
  <si>
    <t>GLORIA</t>
  </si>
  <si>
    <t>VILLA</t>
  </si>
  <si>
    <t>PAOLO CESAR</t>
  </si>
  <si>
    <t>MALDONADO</t>
  </si>
  <si>
    <t>HERNADEZ</t>
  </si>
  <si>
    <t>LINA ANA</t>
  </si>
  <si>
    <t>FUENTE</t>
  </si>
  <si>
    <t>RUIZ</t>
  </si>
  <si>
    <t>SARA</t>
  </si>
  <si>
    <t>OVIEDO</t>
  </si>
  <si>
    <t>ROSALES</t>
  </si>
  <si>
    <t>CLAUDIA</t>
  </si>
  <si>
    <t>DARIO</t>
  </si>
  <si>
    <t>CUEVA</t>
  </si>
  <si>
    <t>ZARATE</t>
  </si>
  <si>
    <t>MA DE LOURDES</t>
  </si>
  <si>
    <t>BARCENAS</t>
  </si>
  <si>
    <t>CARBAJAL</t>
  </si>
  <si>
    <t>GUADALUPE MAGDALENA</t>
  </si>
  <si>
    <t>ALCALA</t>
  </si>
  <si>
    <t>JULISSA</t>
  </si>
  <si>
    <t>QUINTANAR</t>
  </si>
  <si>
    <t>HECTOR MARCOS</t>
  </si>
  <si>
    <t>ABREU</t>
  </si>
  <si>
    <t>ARISTEA</t>
  </si>
  <si>
    <t>RIVERA</t>
  </si>
  <si>
    <t>PAOLA VIRIDIANA</t>
  </si>
  <si>
    <t>MORENO</t>
  </si>
  <si>
    <t>ROMERO</t>
  </si>
  <si>
    <t>MARIA FERNANDA</t>
  </si>
  <si>
    <t>LAGUNA</t>
  </si>
  <si>
    <t>RAFAELA</t>
  </si>
  <si>
    <t>GOMEZ</t>
  </si>
  <si>
    <t>COLUNGA</t>
  </si>
  <si>
    <t>JORGE</t>
  </si>
  <si>
    <t>GUZMAN</t>
  </si>
  <si>
    <t>JANET</t>
  </si>
  <si>
    <t>LEDESMA</t>
  </si>
  <si>
    <t>BIBIANA ROSARIO</t>
  </si>
  <si>
    <t>FERNANDA</t>
  </si>
  <si>
    <t>BRENDA KARINA</t>
  </si>
  <si>
    <t>TORRES</t>
  </si>
  <si>
    <t>IRMA ALEJANDRA</t>
  </si>
  <si>
    <t>BAJONERO</t>
  </si>
  <si>
    <t>CASTAÑEDA</t>
  </si>
  <si>
    <t>HORACIO</t>
  </si>
  <si>
    <t>ANGELES</t>
  </si>
  <si>
    <t>MONSERRATH</t>
  </si>
  <si>
    <t>GABRIELA</t>
  </si>
  <si>
    <t>MARIA CANDELARIA CITA</t>
  </si>
  <si>
    <t>SANDRA</t>
  </si>
  <si>
    <t>URIBE</t>
  </si>
  <si>
    <t>JACOBO PORFIRIO</t>
  </si>
  <si>
    <t>JUAN MANUEL</t>
  </si>
  <si>
    <t>VAZQUEZ</t>
  </si>
  <si>
    <t>LEON</t>
  </si>
  <si>
    <t>YARITZA ESTEFANIA DEL</t>
  </si>
  <si>
    <t>VICTOR MANUEL</t>
  </si>
  <si>
    <t>FERNANDEZ</t>
  </si>
  <si>
    <t>CARMONA</t>
  </si>
  <si>
    <t>PAULINA</t>
  </si>
  <si>
    <t>LA</t>
  </si>
  <si>
    <t>CRUZ</t>
  </si>
  <si>
    <t>KARLA DANIELA</t>
  </si>
  <si>
    <t>MOLOTLA</t>
  </si>
  <si>
    <t>ALEJANDRA</t>
  </si>
  <si>
    <t>DIONICIO</t>
  </si>
  <si>
    <t>CARLOS RAUL</t>
  </si>
  <si>
    <t>ROA</t>
  </si>
  <si>
    <t>CASTRO</t>
  </si>
  <si>
    <t>TERESA</t>
  </si>
  <si>
    <t>MONROY</t>
  </si>
  <si>
    <t>JUAN DE JESUS</t>
  </si>
  <si>
    <t>ZUÑIGA</t>
  </si>
  <si>
    <t>GARCIA</t>
  </si>
  <si>
    <t>ARMANDO</t>
  </si>
  <si>
    <t>DIRCIO</t>
  </si>
  <si>
    <t>SANTOYO</t>
  </si>
  <si>
    <t>MARINA ISABEL</t>
  </si>
  <si>
    <t>JIMENEZ</t>
  </si>
  <si>
    <t>LICONA</t>
  </si>
  <si>
    <t>CAD-A0036-2026</t>
  </si>
  <si>
    <t>QRO-A0056-2026</t>
  </si>
  <si>
    <t>SJR-A0031-2026</t>
  </si>
  <si>
    <t>SRJ-A0100-2026</t>
  </si>
  <si>
    <t>SRJ-A0073-2026</t>
  </si>
  <si>
    <t>SRJ-A0074-2026</t>
  </si>
  <si>
    <t>SRJ-A0075-2026</t>
  </si>
  <si>
    <t>SRJ-A0076-2026</t>
  </si>
  <si>
    <t>SRJ-A0077-2026</t>
  </si>
  <si>
    <t>SRJ-A0078-2026</t>
  </si>
  <si>
    <t>SRJ-A0079-2026</t>
  </si>
  <si>
    <t>SRJ-A0080-2026</t>
  </si>
  <si>
    <t>SRJ-A0081-2026</t>
  </si>
  <si>
    <t>SRJ-A0082-2026</t>
  </si>
  <si>
    <t>MAR-A0049-2026</t>
  </si>
  <si>
    <t>CAD-A0041-2026</t>
  </si>
  <si>
    <t>CAD-A0013-2026</t>
  </si>
  <si>
    <t>MAR-A0068-2026</t>
  </si>
  <si>
    <t>MAR-A0069-2026</t>
  </si>
  <si>
    <t>QRO-A0054-2026</t>
  </si>
  <si>
    <t>QRO-A0081-2026</t>
  </si>
  <si>
    <t>QRO-A0085-2026</t>
  </si>
  <si>
    <t>QRO-A0086-2026</t>
  </si>
  <si>
    <t>SRJ-A0108-2026</t>
  </si>
  <si>
    <t>COR-A0040-2026</t>
  </si>
  <si>
    <t>COR-A0042-2026</t>
  </si>
  <si>
    <t>COR-A0043-2026</t>
  </si>
  <si>
    <t>DA-A0056-2026</t>
  </si>
  <si>
    <t>JAL-A0038-2026</t>
  </si>
  <si>
    <t>JAL-A0039-2026</t>
  </si>
  <si>
    <t>JAL-A0040-2026</t>
  </si>
  <si>
    <t>JAL-A0042-2026</t>
  </si>
  <si>
    <t>JAL-A0044-2026</t>
  </si>
  <si>
    <t>JAL-A0045-2026</t>
  </si>
  <si>
    <t>JAL-A0047-2026</t>
  </si>
  <si>
    <t>SRJ-A0109-2026</t>
  </si>
  <si>
    <t>JAL-A0050-2026</t>
  </si>
  <si>
    <t>JAL-A0051-2026</t>
  </si>
  <si>
    <t>JAL-A0055-2026</t>
  </si>
  <si>
    <t>MAR-A0063-2026</t>
  </si>
  <si>
    <t>MAR-A0067-2026</t>
  </si>
  <si>
    <t>MAR-A0070-2026</t>
  </si>
  <si>
    <t>MAR-A0072-2026</t>
  </si>
  <si>
    <t>MAR-A0074-2026</t>
  </si>
  <si>
    <t>MAR-A0075-2026</t>
  </si>
  <si>
    <t>QRO-A0059-2026</t>
  </si>
  <si>
    <t>QRO-A0064-2026</t>
  </si>
  <si>
    <t>QRO-A0065-2026</t>
  </si>
  <si>
    <t>QRO-A0066-2026</t>
  </si>
  <si>
    <t>QRO-A0067-2026</t>
  </si>
  <si>
    <t>QRO-A0071-2026</t>
  </si>
  <si>
    <t>QRO-A0072-2026</t>
  </si>
  <si>
    <t>QRO-A0074-2026</t>
  </si>
  <si>
    <t>QRO-A0075-2026</t>
  </si>
  <si>
    <t>QRO-A0076-2026</t>
  </si>
  <si>
    <t>QRO-A0077-2026</t>
  </si>
  <si>
    <t>QRO-A0082-2026</t>
  </si>
  <si>
    <t>QRO-A0084-2026</t>
  </si>
  <si>
    <t>QRO-A0087-2026</t>
  </si>
  <si>
    <t>SRJ-A0091-2026</t>
  </si>
  <si>
    <t>SRJ-A0110-2026</t>
  </si>
  <si>
    <t>CAD-A0045-2026</t>
  </si>
  <si>
    <t>DA-A0057-2026</t>
  </si>
  <si>
    <t>DA-A0058-2026</t>
  </si>
  <si>
    <t>DA-A0059-2026</t>
  </si>
  <si>
    <t>DA-A0060-2026</t>
  </si>
  <si>
    <t>JAL-A0049-2026</t>
  </si>
  <si>
    <t>QRO-A0029-2026</t>
  </si>
  <si>
    <t>QRO-A0089-2026</t>
  </si>
  <si>
    <t>QRO-A0090-2026</t>
  </si>
  <si>
    <t>QRO-A0092-2026</t>
  </si>
  <si>
    <t>SRJ-A0111-2026</t>
  </si>
  <si>
    <t>CAD-A0029-2026</t>
  </si>
  <si>
    <t>CAD-A0049-2026</t>
  </si>
  <si>
    <t>COR-A0045-2026</t>
  </si>
  <si>
    <t>JAL-A0041-2026</t>
  </si>
  <si>
    <t>MAR-A0078-2026</t>
  </si>
  <si>
    <t>QRO-A0048-2026</t>
  </si>
  <si>
    <t>QRO-A0094-2026</t>
  </si>
  <si>
    <t>SJR-A0049-2026</t>
  </si>
  <si>
    <t>SJR-A0050-2026</t>
  </si>
  <si>
    <t>SJR-A0051-2026</t>
  </si>
  <si>
    <t>QRO-A0095-2026</t>
  </si>
  <si>
    <t>CAD-A0039-2026</t>
  </si>
  <si>
    <t>CAD-A0044-2026</t>
  </si>
  <si>
    <t>COR-A0044-2026</t>
  </si>
  <si>
    <t>COR-A0046-2026</t>
  </si>
  <si>
    <t>COR-A0047-2026</t>
  </si>
  <si>
    <t>COR-A0048-2026</t>
  </si>
  <si>
    <t>DA-A0062-2026</t>
  </si>
  <si>
    <t>JAL-A0053-2026</t>
  </si>
  <si>
    <t>JAL-A0054-2026</t>
  </si>
  <si>
    <t>JAL-A0060-2026</t>
  </si>
  <si>
    <t>MAR-A0082-2026</t>
  </si>
  <si>
    <t>MAR-A0083-2026</t>
  </si>
  <si>
    <t>MAR-A0084-2026</t>
  </si>
  <si>
    <t>MAR-A0085-2026</t>
  </si>
  <si>
    <t>MAR-A0086-2026</t>
  </si>
  <si>
    <t>QRO-A0083-2026</t>
  </si>
  <si>
    <t>QRO-A0093-2026</t>
  </si>
  <si>
    <t>QRO-A0099-2026</t>
  </si>
  <si>
    <t>QRO-A0100-2026</t>
  </si>
  <si>
    <t>QRO-A0101-2026</t>
  </si>
  <si>
    <t>SJR-A0053-2026</t>
  </si>
  <si>
    <t>SJR-A0058-2026</t>
  </si>
  <si>
    <t>SRJ-A0107-2026</t>
  </si>
  <si>
    <t>SRJ-A0116-2026</t>
  </si>
  <si>
    <t>JAL-A0043-2026</t>
  </si>
  <si>
    <t>CAD-A0040-2026</t>
  </si>
  <si>
    <t>CAD-A0048-2026</t>
  </si>
  <si>
    <t>COR-A0049-2026</t>
  </si>
  <si>
    <t>COR-A0050-2026</t>
  </si>
  <si>
    <t>DA-A0061-2026</t>
  </si>
  <si>
    <t>DA-A0064-2026</t>
  </si>
  <si>
    <t>DA-A0065-2026</t>
  </si>
  <si>
    <t>DA-A0067-2026</t>
  </si>
  <si>
    <t>DA-A0071-2026</t>
  </si>
  <si>
    <t>DA-A0072-2026</t>
  </si>
  <si>
    <t>DA-A0073-2026</t>
  </si>
  <si>
    <t>DA-A0074-2026</t>
  </si>
  <si>
    <t>DA-A0075-2026</t>
  </si>
  <si>
    <t>MAR-A0087-2026</t>
  </si>
  <si>
    <t>MAR-A0088-2026</t>
  </si>
  <si>
    <t>MAR-A0089-2026</t>
  </si>
  <si>
    <t>QRO-A0051-2026</t>
  </si>
  <si>
    <t>QRO-A0096-2026</t>
  </si>
  <si>
    <t>QRO-A0104-2026</t>
  </si>
  <si>
    <t>QRO-A0110-2026</t>
  </si>
  <si>
    <t>SJR-A0045-2026</t>
  </si>
  <si>
    <t>SJR-A0057-2026</t>
  </si>
  <si>
    <t>SRJ-A0105-2026</t>
  </si>
  <si>
    <t>SRJ-A0113-2026</t>
  </si>
  <si>
    <t>SRJ-A0115-2026</t>
  </si>
  <si>
    <t>SRJ-A0123-2026</t>
  </si>
  <si>
    <t>SRJ-A0129-2026</t>
  </si>
  <si>
    <t>SRJ-A0130-2026</t>
  </si>
  <si>
    <t>SRJ-A0131-2026</t>
  </si>
  <si>
    <t>SRJ-A0132-2026</t>
  </si>
  <si>
    <t>SRJ-A0133-2026</t>
  </si>
  <si>
    <t>SRJ-A0134-2026</t>
  </si>
  <si>
    <t>SRJ-A0148-2026</t>
  </si>
  <si>
    <t>SRJ-A0150-2026</t>
  </si>
  <si>
    <t>SRJ-A0151-2026</t>
  </si>
  <si>
    <t>DA-A0070-2026</t>
  </si>
  <si>
    <t>MAR-A0071-2026</t>
  </si>
  <si>
    <t>MAR-A0100-2026</t>
  </si>
  <si>
    <t>MAR-A0101-2026</t>
  </si>
  <si>
    <t>DA-A0078-2026</t>
  </si>
  <si>
    <t>DA-A0081-2026</t>
  </si>
  <si>
    <t>CAD-A0046-2026</t>
  </si>
  <si>
    <t>CAD-A0054-2026</t>
  </si>
  <si>
    <t>COR-A0051-2026</t>
  </si>
  <si>
    <t>COR-A0056-2026</t>
  </si>
  <si>
    <t>JAL-A0052-2026</t>
  </si>
  <si>
    <t>JAL-A0056-2026</t>
  </si>
  <si>
    <t>JAL-A0062-2026</t>
  </si>
  <si>
    <t>JAL-A0064-2026</t>
  </si>
  <si>
    <t>MAR-A0076-2026</t>
  </si>
  <si>
    <t>MAR-A0077-2026</t>
  </si>
  <si>
    <t>MAR-A0090-2026</t>
  </si>
  <si>
    <t>MAR-A0092-2026</t>
  </si>
  <si>
    <t>MAR-A0093-2026</t>
  </si>
  <si>
    <t>MAR-A0094-2026</t>
  </si>
  <si>
    <t>MAR-A0095-2026</t>
  </si>
  <si>
    <t>MAR-A0096-2026</t>
  </si>
  <si>
    <t>MAR-A0098-2026</t>
  </si>
  <si>
    <t>MAR-A0099-2026</t>
  </si>
  <si>
    <t>MAR-A0102-2026</t>
  </si>
  <si>
    <t>MAR-A0103-2026</t>
  </si>
  <si>
    <t>QRO-A0098-2026</t>
  </si>
  <si>
    <t>QRO-A0114-2026</t>
  </si>
  <si>
    <t>SRJ-A0117-2026</t>
  </si>
  <si>
    <t>SRJ-A0120-2026</t>
  </si>
  <si>
    <t>SRJ-A0121-2026</t>
  </si>
  <si>
    <t>SRJ-A0125-2026</t>
  </si>
  <si>
    <t>SRJ-A0126-2026</t>
  </si>
  <si>
    <t>SRJ-A0136-2026</t>
  </si>
  <si>
    <t>SRJ-A0140-2026</t>
  </si>
  <si>
    <t>SRJ-A0149-2026</t>
  </si>
  <si>
    <t>SRJ-A0175-2026</t>
  </si>
  <si>
    <t>SRJ-A0177-2026</t>
  </si>
  <si>
    <t>SRJ-A0162-2026</t>
  </si>
  <si>
    <t>SRJ-A0161-2026</t>
  </si>
  <si>
    <t>SRJ-A0159-2026</t>
  </si>
  <si>
    <t>SRJ-A0173-2026</t>
  </si>
  <si>
    <t>SRJ-A0163-2026</t>
  </si>
  <si>
    <t>DA-A0076-2026</t>
  </si>
  <si>
    <t>DA-A0083-2026</t>
  </si>
  <si>
    <t>DA-A0085-2026</t>
  </si>
  <si>
    <t>JAL-A0048-2026</t>
  </si>
  <si>
    <t>JAL-A0063-2026</t>
  </si>
  <si>
    <t>JAL-A0067-2026</t>
  </si>
  <si>
    <t>MAR-A0091-2026</t>
  </si>
  <si>
    <t>MAR-A0097-2026</t>
  </si>
  <si>
    <t>MAR-A0104-2026</t>
  </si>
  <si>
    <t>MAR-A0105-2026</t>
  </si>
  <si>
    <t>MAR-A0106-2026</t>
  </si>
  <si>
    <t>QRO-A0116-2026</t>
  </si>
  <si>
    <t>SRJ-A0114-2026</t>
  </si>
  <si>
    <t>SRJ-A0135-2026</t>
  </si>
  <si>
    <t>SRJ-A0137-2026</t>
  </si>
  <si>
    <t>SRJ-A0138-2026</t>
  </si>
  <si>
    <t>SRJ-A0139-2026</t>
  </si>
  <si>
    <t>SRJ-A0141-2026</t>
  </si>
  <si>
    <t>SRJ-A0144-2026</t>
  </si>
  <si>
    <t>SRJ-A0146-2026</t>
  </si>
  <si>
    <t>SRJ-A0147-2026</t>
  </si>
  <si>
    <t>SRJ-A0157-2026</t>
  </si>
  <si>
    <t>SRJ-A0158-2026</t>
  </si>
  <si>
    <t>SRJ-A0164-2026</t>
  </si>
  <si>
    <t>SRJ-A0166-2026</t>
  </si>
  <si>
    <t>SRJ-A0169-2026</t>
  </si>
  <si>
    <t>SRJ-A0172-2026</t>
  </si>
  <si>
    <t>DA-A0084-2026</t>
  </si>
  <si>
    <t>DA-A0086-2026</t>
  </si>
  <si>
    <t>MAR-A0107-2026</t>
  </si>
  <si>
    <t>MAR-A0108-2026</t>
  </si>
  <si>
    <t>QRO-A0118-2026</t>
  </si>
  <si>
    <t>QRO-A0103-2026</t>
  </si>
  <si>
    <t>SRJ-A0143-2026</t>
  </si>
  <si>
    <t>SRJ-A0142-2026</t>
  </si>
  <si>
    <t>CAD-A0058-2026</t>
  </si>
  <si>
    <t>DA-A0088-2026</t>
  </si>
  <si>
    <t>DA-A0089-2026</t>
  </si>
  <si>
    <t>DA-A0090-2026</t>
  </si>
  <si>
    <t>DA-A0092-2026</t>
  </si>
  <si>
    <t>DA-A0094-2026</t>
  </si>
  <si>
    <t>JAL-A0065-2026</t>
  </si>
  <si>
    <t>JAL-A0066-2026</t>
  </si>
  <si>
    <t>JAL-A0070-2026</t>
  </si>
  <si>
    <t>JAL-A0076-2026</t>
  </si>
  <si>
    <t>SRJ-A0179-2026</t>
  </si>
  <si>
    <t>http://www.icateq.edu.mx/transparencia/_lib/file/doc/LTAIPEQArt66_F_X_A02_3T_2026.pdf</t>
  </si>
  <si>
    <t>SOTO</t>
  </si>
  <si>
    <t>VELAZQUEZ</t>
  </si>
  <si>
    <t>VARGAS</t>
  </si>
  <si>
    <t>PAJARO</t>
  </si>
  <si>
    <t>RENDON</t>
  </si>
  <si>
    <t>PEREA</t>
  </si>
  <si>
    <t>QUIROZ</t>
  </si>
  <si>
    <t>MEDINA</t>
  </si>
  <si>
    <t>BARRON</t>
  </si>
  <si>
    <t>BOLAÑOS</t>
  </si>
  <si>
    <t>ALVARADO</t>
  </si>
  <si>
    <t>MURILLO</t>
  </si>
  <si>
    <t>PEÑA</t>
  </si>
  <si>
    <t>SALINAS</t>
  </si>
  <si>
    <t>CANCINO</t>
  </si>
  <si>
    <t>AGUILAR</t>
  </si>
  <si>
    <t>RINCON</t>
  </si>
  <si>
    <t>GUERRERO</t>
  </si>
  <si>
    <t>PEGUEROS</t>
  </si>
  <si>
    <t>BOTELLO</t>
  </si>
  <si>
    <t>POZAS</t>
  </si>
  <si>
    <t>PANTOJA</t>
  </si>
  <si>
    <t>MORA</t>
  </si>
  <si>
    <t>GUDIÑO</t>
  </si>
  <si>
    <t>MENDIETA</t>
  </si>
  <si>
    <t>TAVERA</t>
  </si>
  <si>
    <t>MATA</t>
  </si>
  <si>
    <t>ROBLE</t>
  </si>
  <si>
    <t>MARMOLEJO</t>
  </si>
  <si>
    <t>DUEÑAS</t>
  </si>
  <si>
    <t>GUARDADO</t>
  </si>
  <si>
    <t>GRANADERO</t>
  </si>
  <si>
    <t>ABOYTES</t>
  </si>
  <si>
    <t>VILLAGOMEZ</t>
  </si>
  <si>
    <t>ECHEVERRIA</t>
  </si>
  <si>
    <t>RUELAS</t>
  </si>
  <si>
    <t>PERALTA</t>
  </si>
  <si>
    <t>SAAVEDRA</t>
  </si>
  <si>
    <t>NAPOLES</t>
  </si>
  <si>
    <t>INSTITUTO</t>
  </si>
  <si>
    <t>DE</t>
  </si>
  <si>
    <t xml:space="preserve">EVITARIESGOS GROUP EHS S. DE R.L. DE C.V. </t>
  </si>
  <si>
    <t>CUAUTLE</t>
  </si>
  <si>
    <t>CIELO</t>
  </si>
  <si>
    <t>MORALES</t>
  </si>
  <si>
    <t>PONCE</t>
  </si>
  <si>
    <t>CANTO</t>
  </si>
  <si>
    <t>CEBALLOS</t>
  </si>
  <si>
    <t>BUSTAMANTE</t>
  </si>
  <si>
    <t>RUISANCHEZ</t>
  </si>
  <si>
    <t>MARTIN</t>
  </si>
  <si>
    <t>GUILLERMINA</t>
  </si>
  <si>
    <t>ARTURO</t>
  </si>
  <si>
    <t>LUIS FERNANDO</t>
  </si>
  <si>
    <t>LIZ ARELI</t>
  </si>
  <si>
    <t>CARLA CECILIA</t>
  </si>
  <si>
    <t>JOEL</t>
  </si>
  <si>
    <t>JOSE ALFREDO</t>
  </si>
  <si>
    <t>JUAN CHARBEL</t>
  </si>
  <si>
    <t>MOISES</t>
  </si>
  <si>
    <t>JOSE LUIS</t>
  </si>
  <si>
    <t>JOSE</t>
  </si>
  <si>
    <t>ALBERTO MIGUEL</t>
  </si>
  <si>
    <t>RICARDO</t>
  </si>
  <si>
    <t>CESAREO</t>
  </si>
  <si>
    <t>LEONARDO DANIEL</t>
  </si>
  <si>
    <t>AMADO ERNESTO</t>
  </si>
  <si>
    <t>DAVID</t>
  </si>
  <si>
    <t>ESTIBALIS MONTSERRAT</t>
  </si>
  <si>
    <t>KAREN CITLALI</t>
  </si>
  <si>
    <t>JUAN LUIS</t>
  </si>
  <si>
    <t>JOSE EDUARDO</t>
  </si>
  <si>
    <t>GERARDO</t>
  </si>
  <si>
    <t>MARICELA</t>
  </si>
  <si>
    <t>DIEGO FAUSTINO</t>
  </si>
  <si>
    <t>IVAN</t>
  </si>
  <si>
    <t>RENE YAIR</t>
  </si>
  <si>
    <t>JOSE SACRAMENTO</t>
  </si>
  <si>
    <t>YESSICA</t>
  </si>
  <si>
    <t>BEATRIZ</t>
  </si>
  <si>
    <t>JUAN FRANCISCO</t>
  </si>
  <si>
    <t>BETSABE</t>
  </si>
  <si>
    <t>JESUS ADRIAN</t>
  </si>
  <si>
    <t>ECHEVERRIA RUELAS</t>
  </si>
  <si>
    <t>LUIS EDUARDO</t>
  </si>
  <si>
    <t>SOFIA JANETH</t>
  </si>
  <si>
    <t>JUAN CRISTOBAL</t>
  </si>
  <si>
    <t>FORMACION TECNICA INDUSTRIAL DE GUANAJUATO</t>
  </si>
  <si>
    <t>V.</t>
  </si>
  <si>
    <t>JULIA</t>
  </si>
  <si>
    <t>DULCE MARIA</t>
  </si>
  <si>
    <t>DEMETRIA</t>
  </si>
  <si>
    <t>RAFAEL</t>
  </si>
  <si>
    <t>CSPH-TIC-A0007-2026</t>
  </si>
  <si>
    <t>CSPHI-SRJ-A0086-2026</t>
  </si>
  <si>
    <t>CSPHI-SRJ-A0087-2026</t>
  </si>
  <si>
    <t>CSPH-SRJ-A0102-2026</t>
  </si>
  <si>
    <t>CSPHI-SJR-A0038-2026</t>
  </si>
  <si>
    <t>CSPH-DAD-A0041-2026</t>
  </si>
  <si>
    <t>CSPH-DAD-A0042-2026</t>
  </si>
  <si>
    <t>CSPH-DJU-A0007-2026</t>
  </si>
  <si>
    <t>CSPH-COR-A0037-2026</t>
  </si>
  <si>
    <t>CSPH-COR-A0038-2026</t>
  </si>
  <si>
    <t>CSPH-MAR-A0064-2026</t>
  </si>
  <si>
    <t>CSPH-MAR-A0065-2026</t>
  </si>
  <si>
    <t>CSPH-MAR-A0066-2026</t>
  </si>
  <si>
    <t>CSPH-OIC-A0006-2026</t>
  </si>
  <si>
    <t>CSPHI-SRJ- A0089-2026</t>
  </si>
  <si>
    <t>CSPH-DAD-A0037-2026</t>
  </si>
  <si>
    <t>CSPH-DAD-A0044-2026</t>
  </si>
  <si>
    <t>CSPH-DV-A0006-2026</t>
  </si>
  <si>
    <t>CSPH-DA-A0052-2026</t>
  </si>
  <si>
    <t>CSPH-DAD-A0046-2026</t>
  </si>
  <si>
    <t>CSPH-DAD-A0043-2026</t>
  </si>
  <si>
    <t>CSPH-COR-A0041-2026</t>
  </si>
  <si>
    <t>CSPH-DJU-A0008-2026</t>
  </si>
  <si>
    <t>CSPH-QRO-A0079-2026</t>
  </si>
  <si>
    <t>CSPH-DAD-A0039-2026</t>
  </si>
  <si>
    <t>CSPH-CAD-A0042-2026</t>
  </si>
  <si>
    <t>CSPH-TIC-A0008-2026</t>
  </si>
  <si>
    <t>CSPH-DAD-A0045-2026</t>
  </si>
  <si>
    <t>CSPH-SJR-A0042-2026</t>
  </si>
  <si>
    <t>CSPH-CAD-A0043-2026</t>
  </si>
  <si>
    <t>CSPHI-QRO-A0060-2026</t>
  </si>
  <si>
    <t>CSPH-JAL-A0046-2026</t>
  </si>
  <si>
    <t>CSPHI-QRO-A0061-2026</t>
  </si>
  <si>
    <t>CSPHI-QRO-A0055-2026</t>
  </si>
  <si>
    <t>CSPHI-QRO-A0069-2026</t>
  </si>
  <si>
    <t>CSPHI-QRO-A0057-2026</t>
  </si>
  <si>
    <t>CSPH-DPE-A0004-2026</t>
  </si>
  <si>
    <t>CSPH-DV-A0007-2026</t>
  </si>
  <si>
    <t>CSPHI-DA-A0055-2026</t>
  </si>
  <si>
    <t>CSPHI-QRO-A0088-2026</t>
  </si>
  <si>
    <t>CSPHI-SJR-A0048-2026</t>
  </si>
  <si>
    <t>CSPHI-QRO-A0091-2026</t>
  </si>
  <si>
    <t>CSPH-DA-A0063-2026</t>
  </si>
  <si>
    <t>CPSPE-PM-002-2026PSJR</t>
  </si>
  <si>
    <t>CSPH-CAD-A0052-2026</t>
  </si>
  <si>
    <t>CSPH-CAD-A0051-2026</t>
  </si>
  <si>
    <t>CSPH-TIC-A0010-2026</t>
  </si>
  <si>
    <t>CSPH-TIC-A0009-2026</t>
  </si>
  <si>
    <t>CSPH-SRJ-A0119-2026</t>
  </si>
  <si>
    <t>CSPH-SRJ-A0118-2026</t>
  </si>
  <si>
    <t>CSPHI-SJR-A0055-2026</t>
  </si>
  <si>
    <t>CSPH-DAD-A0047-2026</t>
  </si>
  <si>
    <t>CSPH-DAD-A0049-2026</t>
  </si>
  <si>
    <t>CSPH-DAD-A0052-2026</t>
  </si>
  <si>
    <t>CSPH-DAD-A0053-2026</t>
  </si>
  <si>
    <t>CSPH-DAD-A0048-2026</t>
  </si>
  <si>
    <t>CSPH-DAD-A0051-2026</t>
  </si>
  <si>
    <t>CSPH-DAD-A0050-2026</t>
  </si>
  <si>
    <t>CSPH-MAR-A0079-2026</t>
  </si>
  <si>
    <t>CSPH-MAR-A0080-2026</t>
  </si>
  <si>
    <t>CSPH-MAR-A0081-2026</t>
  </si>
  <si>
    <t>CSPHI-SJR-A0060-2026</t>
  </si>
  <si>
    <t>CSPHI-DA-A0068-2026</t>
  </si>
  <si>
    <t>CSPH-DA-A0066-2026</t>
  </si>
  <si>
    <t>CSPH-DAD-A0055-2026</t>
  </si>
  <si>
    <t>CSPH-DAD-A0054-2026</t>
  </si>
  <si>
    <t>CSPH-DV-A0008-2026</t>
  </si>
  <si>
    <t>CSPH-COR-A0054-2026</t>
  </si>
  <si>
    <t>CSPH-COR-A0052-2026</t>
  </si>
  <si>
    <t>CSPH-COR-A0053-2026</t>
  </si>
  <si>
    <t>CSPH-DA-A0077-2026</t>
  </si>
  <si>
    <t>CSPHI-SRJ-A0122-2026</t>
  </si>
  <si>
    <t>CSPHI-DA-A0082-2026</t>
  </si>
  <si>
    <t>CSPH-DPE-A0005-2026</t>
  </si>
  <si>
    <t>CSPH-DV-A0009-2026</t>
  </si>
  <si>
    <t>CSPHI-SRJ-A0168-2026</t>
  </si>
  <si>
    <t>CSPHI-SRJ-A0167-2026</t>
  </si>
  <si>
    <t>CSPHI-DA-A0087-2026</t>
  </si>
  <si>
    <t>CSPHI-QRO-A0117-2026</t>
  </si>
  <si>
    <t>CSPHI-SRJ-A0199-2026</t>
  </si>
  <si>
    <t>CSPH-DA-A0079-2026</t>
  </si>
  <si>
    <t>CSPH-DA-A0080-2026</t>
  </si>
  <si>
    <t>CSPHI-SRJ-A0088-2026</t>
  </si>
  <si>
    <t>CSPE-PM-001-2026_PEM</t>
  </si>
  <si>
    <t>CSPE-PM-002-2026_PEM</t>
  </si>
  <si>
    <t>https://www.icateq.edu.mx/transparencia/_lib/file/doc/contratos/CAD-A0036-2026.pdf</t>
  </si>
  <si>
    <t>https://www.icateq.edu.mx/transparencia/_lib/file/doc/contratos/QRO-A0056-2026.pdf</t>
  </si>
  <si>
    <t>https://www.icateq.edu.mx/transparencia/_lib/file/doc/contratos/SJR-A0031-2026.pdf</t>
  </si>
  <si>
    <t>https://www.icateq.edu.mx/transparencia/_lib/file/doc/contratos/SRJ-A0100-2026.pdf</t>
  </si>
  <si>
    <t>https://www.icateq.edu.mx/transparencia/_lib/file/doc/contratos/SRJ-A0073-2026.pdf</t>
  </si>
  <si>
    <t>https://www.icateq.edu.mx/transparencia/_lib/file/doc/contratos/SRJ-A0074-2026.pdf</t>
  </si>
  <si>
    <t>https://www.icateq.edu.mx/transparencia/_lib/file/doc/contratos/SRJ-A0075-2026.pdf</t>
  </si>
  <si>
    <t>https://www.icateq.edu.mx/transparencia/_lib/file/doc/contratos/SRJ-A0076-2026.pdf</t>
  </si>
  <si>
    <t>https://www.icateq.edu.mx/transparencia/_lib/file/doc/contratos/SRJ-A0077-2026.pdf</t>
  </si>
  <si>
    <t>https://www.icateq.edu.mx/transparencia/_lib/file/doc/contratos/SRJ-A0078-2026.pdf</t>
  </si>
  <si>
    <t>https://www.icateq.edu.mx/transparencia/_lib/file/doc/contratos/SRJ-A0079-2026.pdf</t>
  </si>
  <si>
    <t>https://www.icateq.edu.mx/transparencia/_lib/file/doc/contratos/SRJ-A0080-2026.pdf</t>
  </si>
  <si>
    <t>https://www.icateq.edu.mx/transparencia/_lib/file/doc/contratos/SRJ-A0081-2026.pdf</t>
  </si>
  <si>
    <t>https://www.icateq.edu.mx/transparencia/_lib/file/doc/contratos/SRJ-A0082-2026.pdf</t>
  </si>
  <si>
    <t>https://www.icateq.edu.mx/transparencia/_lib/file/doc/contratos/MAR-A0049-2026.pdf</t>
  </si>
  <si>
    <t>https://www.icateq.edu.mx/transparencia/_lib/file/doc/contratos/CAD-A0041-2026.pdf</t>
  </si>
  <si>
    <t>https://www.icateq.edu.mx/transparencia/_lib/file/doc/contratos/CAD-A0013-2026.pdf</t>
  </si>
  <si>
    <t>https://www.icateq.edu.mx/transparencia/_lib/file/doc/contratos/MAR-A0068-2026.pdf</t>
  </si>
  <si>
    <t>https://www.icateq.edu.mx/transparencia/_lib/file/doc/contratos/MAR-A0069-2026.pdf</t>
  </si>
  <si>
    <t>https://www.icateq.edu.mx/transparencia/_lib/file/doc/contratos/QRO-A0054-2026.pdf</t>
  </si>
  <si>
    <t>https://www.icateq.edu.mx/transparencia/_lib/file/doc/contratos/QRO-A0081-2026.pdf</t>
  </si>
  <si>
    <t>https://www.icateq.edu.mx/transparencia/_lib/file/doc/contratos/QRO-A0085-2026.pdf</t>
  </si>
  <si>
    <t>https://www.icateq.edu.mx/transparencia/_lib/file/doc/contratos/QRO-A0086-2026.pdf</t>
  </si>
  <si>
    <t>https://www.icateq.edu.mx/transparencia/_lib/file/doc/contratos/SRJ-A0108-2026.pdf</t>
  </si>
  <si>
    <t>https://www.icateq.edu.mx/transparencia/_lib/file/doc/contratos/COR-A0040-2026.pdf</t>
  </si>
  <si>
    <t>https://www.icateq.edu.mx/transparencia/_lib/file/doc/contratos/COR-A0042-2026.pdf</t>
  </si>
  <si>
    <t>https://www.icateq.edu.mx/transparencia/_lib/file/doc/contratos/COR-A0043-2026.pdf</t>
  </si>
  <si>
    <t>https://www.icateq.edu.mx/transparencia/_lib/file/doc/contratos/DA-A0056-2026.pdf</t>
  </si>
  <si>
    <t>https://www.icateq.edu.mx/transparencia/_lib/file/doc/contratos/JAL-A0038-2026.pdf</t>
  </si>
  <si>
    <t>https://www.icateq.edu.mx/transparencia/_lib/file/doc/contratos/JAL-A0039-2026.pdf</t>
  </si>
  <si>
    <t>https://www.icateq.edu.mx/transparencia/_lib/file/doc/contratos/JAL-A0040-2026.pdf</t>
  </si>
  <si>
    <t>https://www.icateq.edu.mx/transparencia/_lib/file/doc/contratos/JAL-A0042-2026.pdf</t>
  </si>
  <si>
    <t>https://www.icateq.edu.mx/transparencia/_lib/file/doc/contratos/JAL-A0044-2026.pdf</t>
  </si>
  <si>
    <t>https://www.icateq.edu.mx/transparencia/_lib/file/doc/contratos/JAL-A0045-2026.pdf</t>
  </si>
  <si>
    <t>https://www.icateq.edu.mx/transparencia/_lib/file/doc/contratos/JAL-A0047-2026.pdf</t>
  </si>
  <si>
    <t>https://www.icateq.edu.mx/transparencia/_lib/file/doc/contratos/SRJ-A0109-2026.pdf</t>
  </si>
  <si>
    <t>https://www.icateq.edu.mx/transparencia/_lib/file/doc/contratos/JAL-A0050-2026.pdf</t>
  </si>
  <si>
    <t>https://www.icateq.edu.mx/transparencia/_lib/file/doc/contratos/JAL-A0051-2026.pdf</t>
  </si>
  <si>
    <t>https://www.icateq.edu.mx/transparencia/_lib/file/doc/contratos/JAL-A0055-2026.pdf</t>
  </si>
  <si>
    <t>https://www.icateq.edu.mx/transparencia/_lib/file/doc/contratos/MAR-A0063-2026.pdf</t>
  </si>
  <si>
    <t>https://www.icateq.edu.mx/transparencia/_lib/file/doc/contratos/MAR-A0067-2026.pdf</t>
  </si>
  <si>
    <t>https://www.icateq.edu.mx/transparencia/_lib/file/doc/contratos/MAR-A0070-2026.pdf</t>
  </si>
  <si>
    <t>https://www.icateq.edu.mx/transparencia/_lib/file/doc/contratos/MAR-A0072-2026.pdf</t>
  </si>
  <si>
    <t>https://www.icateq.edu.mx/transparencia/_lib/file/doc/contratos/MAR-A0074-2026.pdf</t>
  </si>
  <si>
    <t>https://www.icateq.edu.mx/transparencia/_lib/file/doc/contratos/MAR-A0075-2026.pdf</t>
  </si>
  <si>
    <t>https://www.icateq.edu.mx/transparencia/_lib/file/doc/contratos/QRO-A0059-2026.pdf</t>
  </si>
  <si>
    <t>https://www.icateq.edu.mx/transparencia/_lib/file/doc/contratos/QRO-A0064-2026.pdf</t>
  </si>
  <si>
    <t>https://www.icateq.edu.mx/transparencia/_lib/file/doc/contratos/QRO-A0065-2026.pdf</t>
  </si>
  <si>
    <t>https://www.icateq.edu.mx/transparencia/_lib/file/doc/contratos/QRO-A0066-2026.pdf</t>
  </si>
  <si>
    <t>https://www.icateq.edu.mx/transparencia/_lib/file/doc/contratos/QRO-A0067-2026.pdf</t>
  </si>
  <si>
    <t>https://www.icateq.edu.mx/transparencia/_lib/file/doc/contratos/QRO-A0071-2026.pdf</t>
  </si>
  <si>
    <t>https://www.icateq.edu.mx/transparencia/_lib/file/doc/contratos/QRO-A0072-2026.pdf</t>
  </si>
  <si>
    <t>https://www.icateq.edu.mx/transparencia/_lib/file/doc/contratos/QRO-A0074-2026.PDF</t>
  </si>
  <si>
    <t>https://www.icateq.edu.mx/transparencia/_lib/file/doc/contratos/QRO-A0075-2026.PDF</t>
  </si>
  <si>
    <t>https://www.icateq.edu.mx/transparencia/_lib/file/doc/contratos/QRO-A0076-2026.pdf</t>
  </si>
  <si>
    <t>https://www.icateq.edu.mx/transparencia/_lib/file/doc/contratos/QRO-A0082-2026.pdf</t>
  </si>
  <si>
    <t>https://www.icateq.edu.mx/transparencia/_lib/file/doc/contratos/QRO-A0084-2026.pdf</t>
  </si>
  <si>
    <t>https://www.icateq.edu.mx/transparencia/_lib/file/doc/contratos/SRJ-A0110-2026.pdf</t>
  </si>
  <si>
    <t>https://www.icateq.edu.mx/transparencia/_lib/file/doc/contratos/CAD-A0045-2026.pdf</t>
  </si>
  <si>
    <t>https://www.icateq.edu.mx/transparencia/_lib/file/doc/contratos/DA-A0057-2026.pdf</t>
  </si>
  <si>
    <t>https://www.icateq.edu.mx/transparencia/_lib/file/doc/contratos/DA-A0058-2026.pdf</t>
  </si>
  <si>
    <t>https://www.icateq.edu.mx/transparencia/_lib/file/doc/contratos/DA-A0059-2026.pdf</t>
  </si>
  <si>
    <t>https://www.icateq.edu.mx/transparencia/_lib/file/doc/contratos/DA-A0060-2026.pdf</t>
  </si>
  <si>
    <t>https://www.icateq.edu.mx/transparencia/_lib/file/doc/contratos/JAL-A0049-2026.pdf</t>
  </si>
  <si>
    <t>https://www.icateq.edu.mx/transparencia/_lib/file/doc/contratos/QRO-A0029-2026.pdf</t>
  </si>
  <si>
    <t>https://www.icateq.edu.mx/transparencia/_lib/file/doc/contratos/QRO-A0089-2026.pdf</t>
  </si>
  <si>
    <t>https://www.icateq.edu.mx/transparencia/_lib/file/doc/contratos/QRO-A0090-2026.pdf</t>
  </si>
  <si>
    <t>https://www.icateq.edu.mx/transparencia/_lib/file/doc/contratos/QRO-A0092-2026.pdf</t>
  </si>
  <si>
    <t>https://www.icateq.edu.mx/transparencia/_lib/file/doc/contratos/SRJ-A0111-2026.pdf</t>
  </si>
  <si>
    <t>https://www.icateq.edu.mx/transparencia/_lib/file/doc/contratos/CAD-A0029-2026.pdf</t>
  </si>
  <si>
    <t>https://www.icateq.edu.mx/transparencia/_lib/file/doc/contratos/CAD-A0049-2026.pdf</t>
  </si>
  <si>
    <t>https://www.icateq.edu.mx/transparencia/_lib/file/doc/contratos/COR-A0045-2026.pdf</t>
  </si>
  <si>
    <t>https://www.icateq.edu.mx/transparencia/_lib/file/doc/contratos/JAL-A0041-2026.pdf</t>
  </si>
  <si>
    <t>https://www.icateq.edu.mx/transparencia/_lib/file/doc/contratos/MAR-A0078-2026.pdf</t>
  </si>
  <si>
    <t>https://www.icateq.edu.mx/transparencia/_lib/file/doc/contratos/QRO-A0048-2026.pdf</t>
  </si>
  <si>
    <t>https://www.icateq.edu.mx/transparencia/_lib/file/doc/contratos/QRO-A0094-2026.pdf</t>
  </si>
  <si>
    <t>https://www.icateq.edu.mx/transparencia/_lib/file/doc/contratos/SJR-A0049-2026.pdf</t>
  </si>
  <si>
    <t>https://www.icateq.edu.mx/transparencia/_lib/file/doc/contratos/SJR-A0050-2026.pdf</t>
  </si>
  <si>
    <t>https://www.icateq.edu.mx/transparencia/_lib/file/doc/contratos/SJR-A0051-2026.pdf</t>
  </si>
  <si>
    <t>https://www.icateq.edu.mx/transparencia/_lib/file/doc/contratos/QRO-A0095-2026.pdf</t>
  </si>
  <si>
    <t>https://www.icateq.edu.mx/transparencia/_lib/file/doc/contratos/QRO-A0077-2026.pdf.pdf</t>
  </si>
  <si>
    <t>https://www.icateq.edu.mx/transparencia/_lib/file/doc/contratos/QRO-A0087-2026.pdf</t>
  </si>
  <si>
    <t>https://www.icateq.edu.mx/transparencia/_lib/file/doc/contratos/SRJ-A0091-2026.pdf</t>
  </si>
  <si>
    <t>https://www.icateq.edu.mx/transparencia/_lib/file/doc/contratos/CAD-A0039-2026.pdf</t>
  </si>
  <si>
    <t>https://www.icateq.edu.mx/transparencia/_lib/file/doc/contratos/CAD-A0044-2026.pdf</t>
  </si>
  <si>
    <t>https://www.icateq.edu.mx/transparencia/_lib/file/doc/contratos/COR-A0044-2026.pdf</t>
  </si>
  <si>
    <t>https://www.icateq.edu.mx/transparencia/_lib/file/doc/contratos/COR-A0046-2026.pdf</t>
  </si>
  <si>
    <t>https://www.icateq.edu.mx/transparencia/_lib/file/doc/contratos/COR-A0047-2026.pdf</t>
  </si>
  <si>
    <t>https://www.icateq.edu.mx/transparencia/_lib/file/doc/contratos/COR-A0048-2026.pdf</t>
  </si>
  <si>
    <t>https://www.icateq.edu.mx/transparencia/_lib/file/doc/contratos/DA-A0062-2026.pdf</t>
  </si>
  <si>
    <t>https://www.icateq.edu.mx/transparencia/_lib/file/doc/contratos/JAL-A0053-2026.pdf</t>
  </si>
  <si>
    <t>https://www.icateq.edu.mx/transparencia/_lib/file/doc/contratos/JAL-A0054-2026.pdf</t>
  </si>
  <si>
    <t>https://www.icateq.edu.mx/transparencia/_lib/file/doc/contratos/JAL-A0060-2026.pdf</t>
  </si>
  <si>
    <t>https://www.icateq.edu.mx/transparencia/_lib/file/doc/contratos/MAR-A0082-2026.pdf</t>
  </si>
  <si>
    <t>https://www.icateq.edu.mx/transparencia/_lib/file/doc/contratos/MAR-A0083-2026.pdf</t>
  </si>
  <si>
    <t>https://www.icateq.edu.mx/transparencia/_lib/file/doc/contratos/MAR-A0084-2026.pdf</t>
  </si>
  <si>
    <t>https://www.icateq.edu.mx/transparencia/_lib/file/doc/contratos/MAR-A0085-2026.pdf</t>
  </si>
  <si>
    <t>https://www.icateq.edu.mx/transparencia/_lib/file/doc/contratos/MAR-A0086-2026.pdf</t>
  </si>
  <si>
    <t>https://www.icateq.edu.mx/transparencia/_lib/file/doc/contratos/QRO-A0083-2026.pdf</t>
  </si>
  <si>
    <t>https://www.icateq.edu.mx/transparencia/_lib/file/doc/contratos/QRO-A0093-2026.pdf</t>
  </si>
  <si>
    <t>https://www.icateq.edu.mx/transparencia/_lib/file/doc/contratos/QRO-A0099-2026.pdf</t>
  </si>
  <si>
    <t>https://www.icateq.edu.mx/transparencia/_lib/file/doc/contratos/QRO-A0100-2026.pdf</t>
  </si>
  <si>
    <t>https://www.icateq.edu.mx/transparencia/_lib/file/doc/contratos/QRO-A0101-2026.pdf</t>
  </si>
  <si>
    <t>https://www.icateq.edu.mx/transparencia/_lib/file/doc/contratos/SJR-A0053-2026.pdf</t>
  </si>
  <si>
    <t>https://www.icateq.edu.mx/transparencia/_lib/file/doc/contratos/SJR-A0058-2026.pdf</t>
  </si>
  <si>
    <t>https://www.icateq.edu.mx/transparencia/_lib/file/doc/contratos/SRJ-A0107-2026.pdf</t>
  </si>
  <si>
    <t>https://www.icateq.edu.mx/transparencia/_lib/file/doc/contratos/SRJ-A0116-2026.pdf</t>
  </si>
  <si>
    <t>https://www.icateq.edu.mx/transparencia/_lib/file/doc/contratos/JAL-A0043-2026.pdf</t>
  </si>
  <si>
    <t>https://www.icateq.edu.mx/transparencia/_lib/file/doc/contratos/CAD-A0040-2026.pdf</t>
  </si>
  <si>
    <t>https://www.icateq.edu.mx/transparencia/_lib/file/doc/contratos/CAD-A0048-2026.pdf</t>
  </si>
  <si>
    <t>https://www.icateq.edu.mx/transparencia/_lib/file/doc/contratos/COR-A0049-2026.pdf</t>
  </si>
  <si>
    <t>https://www.icateq.edu.mx/transparencia/_lib/file/doc/contratos/COR-A0050-2026.pdf</t>
  </si>
  <si>
    <t>https://www.icateq.edu.mx/transparencia/_lib/file/doc/contratos/DA-A0061-2026.pdf</t>
  </si>
  <si>
    <t>https://www.icateq.edu.mx/transparencia/_lib/file/doc/contratos/DA-A0064-2026.pdf</t>
  </si>
  <si>
    <t>https://www.icateq.edu.mx/transparencia/_lib/file/doc/contratos/DA-A0065-2026.pdf</t>
  </si>
  <si>
    <t>https://www.icateq.edu.mx/transparencia/_lib/file/doc/contratos/DA-A0067-2026.pdf</t>
  </si>
  <si>
    <t>https://www.icateq.edu.mx/transparencia/_lib/file/doc/contratos/DA-A0071-2026.pdf</t>
  </si>
  <si>
    <t>https://www.icateq.edu.mx/transparencia/_lib/file/doc/contratos/DA-A0072-2026.pdf</t>
  </si>
  <si>
    <t>https://www.icateq.edu.mx/transparencia/_lib/file/doc/contratos/DA-A0073-2026.pdf</t>
  </si>
  <si>
    <t>https://www.icateq.edu.mx/transparencia/_lib/file/doc/contratos/DA-A0074-2026.pdf</t>
  </si>
  <si>
    <t>https://www.icateq.edu.mx/transparencia/_lib/file/doc/contratos/DA-A0075-2026.pdf</t>
  </si>
  <si>
    <t>https://www.icateq.edu.mx/transparencia/_lib/file/doc/contratos/MAR-A0087-2026.pdf</t>
  </si>
  <si>
    <t>https://www.icateq.edu.mx/transparencia/_lib/file/doc/contratos/MAR-A0088-2026.pdf</t>
  </si>
  <si>
    <t>https://www.icateq.edu.mx/transparencia/_lib/file/doc/contratos/MAR-A0089-2026.pdf</t>
  </si>
  <si>
    <t>https://www.icateq.edu.mx/transparencia/_lib/file/doc/contratos/QRO-A0051-2026.pdf</t>
  </si>
  <si>
    <t>https://www.icateq.edu.mx/transparencia/_lib/file/doc/contratos/QRO-A0096-2026.pdf</t>
  </si>
  <si>
    <t>https://www.icateq.edu.mx/transparencia/_lib/file/doc/contratos/QRO-A0104-2026.pdf</t>
  </si>
  <si>
    <t>https://www.icateq.edu.mx/transparencia/_lib/file/doc/contratos/QRO-A0110-2026.pdf</t>
  </si>
  <si>
    <t>https://www.icateq.edu.mx/transparencia/_lib/file/doc/contratos/SJR-A0045-2026.pdf</t>
  </si>
  <si>
    <t>https://www.icateq.edu.mx/transparencia/_lib/file/doc/contratos/SJR-A0057-2026.pdf</t>
  </si>
  <si>
    <t>https://www.icateq.edu.mx/transparencia/_lib/file/doc/contratos/SRJ-A0105-2026.pdf</t>
  </si>
  <si>
    <t>https://www.icateq.edu.mx/transparencia/_lib/file/doc/contratos/SRJ-A0113-2026.pdf</t>
  </si>
  <si>
    <t>https://www.icateq.edu.mx/transparencia/_lib/file/doc/contratos/SRJ-A0115-2026.pdf</t>
  </si>
  <si>
    <t>https://www.icateq.edu.mx/transparencia/_lib/file/doc/contratos/SRJ-A0123-2026.pdf</t>
  </si>
  <si>
    <t>https://www.icateq.edu.mx/transparencia/_lib/file/doc/contratos/SRJ-A0129-2026.pdf</t>
  </si>
  <si>
    <t>https://www.icateq.edu.mx/transparencia/_lib/file/doc/contratos/SRJ-A0130-2026.pdf</t>
  </si>
  <si>
    <t>https://www.icateq.edu.mx/transparencia/_lib/file/doc/contratos/SRJ-A0131-2026.pdf</t>
  </si>
  <si>
    <t>https://www.icateq.edu.mx/transparencia/_lib/file/doc/contratos/SRJ-A0132-2026.pdf</t>
  </si>
  <si>
    <t>https://www.icateq.edu.mx/transparencia/_lib/file/doc/contratos/SRJ-A0133-2026.pdf</t>
  </si>
  <si>
    <t>https://www.icateq.edu.mx/transparencia/_lib/file/doc/contratos/SRJ-A0134-2026.pdf</t>
  </si>
  <si>
    <t>https://www.icateq.edu.mx/transparencia/_lib/file/doc/contratos/SRJ-A0148-2026.pdf</t>
  </si>
  <si>
    <t>https://www.icateq.edu.mx/transparencia/_lib/file/doc/contratos/SRJ-A0150-2026.pdf</t>
  </si>
  <si>
    <t>https://www.icateq.edu.mx/transparencia/_lib/file/doc/contratos/SRJ-A0151-2026.pdf</t>
  </si>
  <si>
    <t>https://www.icateq.edu.mx/transparencia/_lib/file/doc/contratos/DA-A0070-2026.pdf</t>
  </si>
  <si>
    <t>https://www.icateq.edu.mx/transparencia/_lib/file/doc/contratos/MAR-A0071-2026.pdf</t>
  </si>
  <si>
    <t>https://www.icateq.edu.mx/transparencia/_lib/file/doc/contratos/MAR-A0100-2026.pdf</t>
  </si>
  <si>
    <t>https://www.icateq.edu.mx/transparencia/_lib/file/doc/contratos/MAR-A0101-2026.pdf</t>
  </si>
  <si>
    <t>https://www.icateq.edu.mx/transparencia/_lib/file/doc/contratos/DA-A0078-2026.pdf</t>
  </si>
  <si>
    <t>https://www.icateq.edu.mx/transparencia/_lib/file/doc/contratos/DA-A0081-2026.pdf</t>
  </si>
  <si>
    <t>https://www.icateq.edu.mx/transparencia/_lib/file/doc/contratos/CAD-A0046-2026.pdf</t>
  </si>
  <si>
    <t>https://www.icateq.edu.mx/transparencia/_lib/file/doc/contratos/CAD-A0054-2026.pdf</t>
  </si>
  <si>
    <t>https://www.icateq.edu.mx/transparencia/_lib/file/doc/contratos/COR-A0051-2026.pdf</t>
  </si>
  <si>
    <t>https://www.icateq.edu.mx/transparencia/_lib/file/doc/contratos/COR-A0056-2026.pdf</t>
  </si>
  <si>
    <t>https://www.icateq.edu.mx/transparencia/_lib/file/doc/contratos/JAL-A0052-2026.pdf</t>
  </si>
  <si>
    <t>https://www.icateq.edu.mx/transparencia/_lib/file/doc/contratos/JAL-A0056-2026.pdf</t>
  </si>
  <si>
    <t>https://www.icateq.edu.mx/transparencia/_lib/file/doc/contratos/JAL-A0062-2026.pdf</t>
  </si>
  <si>
    <t>https://www.icateq.edu.mx/transparencia/_lib/file/doc/contratos/JAL-A0064-2026.pdf</t>
  </si>
  <si>
    <t>https://www.icateq.edu.mx/transparencia/_lib/file/doc/contratos/MAR-A0076-2026.pdf</t>
  </si>
  <si>
    <t>https://www.icateq.edu.mx/transparencia/_lib/file/doc/contratos/MAR-A0077-2026.pdf</t>
  </si>
  <si>
    <t>https://www.icateq.edu.mx/transparencia/_lib/file/doc/contratos/MAR-A0090-2026.pdf</t>
  </si>
  <si>
    <t>https://www.icateq.edu.mx/transparencia/_lib/file/doc/contratos/MAR-A0092-2026.pdf</t>
  </si>
  <si>
    <t>https://www.icateq.edu.mx/transparencia/_lib/file/doc/contratos/MAR-A0093-2026.pdf</t>
  </si>
  <si>
    <t>https://www.icateq.edu.mx/transparencia/_lib/file/doc/contratos/MAR-A0094-2026.pdf</t>
  </si>
  <si>
    <t>https://www.icateq.edu.mx/transparencia/_lib/file/doc/contratos/MAR-A0095-2026.pdf</t>
  </si>
  <si>
    <t>https://www.icateq.edu.mx/transparencia/_lib/file/doc/contratos/MAR-A0096-2026.pdf</t>
  </si>
  <si>
    <t>https://www.icateq.edu.mx/transparencia/_lib/file/doc/contratos/MAR-A0098-2026.pdf</t>
  </si>
  <si>
    <t>https://www.icateq.edu.mx/transparencia/_lib/file/doc/contratos/MAR-A0099-2026.pdf</t>
  </si>
  <si>
    <t>https://www.icateq.edu.mx/transparencia/_lib/file/doc/contratos/MAR-A0102-2026.pdf</t>
  </si>
  <si>
    <t>https://www.icateq.edu.mx/transparencia/_lib/file/doc/contratos/MAR-A0103-2026.pdf</t>
  </si>
  <si>
    <t>https://www.icateq.edu.mx/transparencia/_lib/file/doc/contratos/QRO-A0098-2026.pdf</t>
  </si>
  <si>
    <t>https://www.icateq.edu.mx/transparencia/_lib/file/doc/contratos/QRO-A0114-2026.pdf</t>
  </si>
  <si>
    <t>https://www.icateq.edu.mx/transparencia/_lib/file/doc/contratos/SRJ-A0117-2026.pdf</t>
  </si>
  <si>
    <t>https://www.icateq.edu.mx/transparencia/_lib/file/doc/contratos/SRJ-A0120-2026.pdf</t>
  </si>
  <si>
    <t>https://www.icateq.edu.mx/transparencia/_lib/file/doc/contratos/SRJ-A0121-2026.pdf</t>
  </si>
  <si>
    <t>https://www.icateq.edu.mx/transparencia/_lib/file/doc/contratos/SRJ-A0125-2026.pdf</t>
  </si>
  <si>
    <t>https://www.icateq.edu.mx/transparencia/_lib/file/doc/contratos/SRJ-A0126-2026.pdf</t>
  </si>
  <si>
    <t>https://www.icateq.edu.mx/transparencia/_lib/file/doc/contratos/SRJ-A0136-2026.pdf</t>
  </si>
  <si>
    <t>https://www.icateq.edu.mx/transparencia/_lib/file/doc/contratos/SRJ-A0140-2026.pdf</t>
  </si>
  <si>
    <t>https://www.icateq.edu.mx/transparencia/_lib/file/doc/contratos/SRJ-A0149-2026.pdf</t>
  </si>
  <si>
    <t>https://www.icateq.edu.mx/transparencia/_lib/file/doc/contratos/SRJ-A0175-2026.pdf</t>
  </si>
  <si>
    <t>https://www.icateq.edu.mx/transparencia/_lib/file/doc/contratos/SRJ-A0177-2026.pdf</t>
  </si>
  <si>
    <t>https://www.icateq.edu.mx/transparencia/_lib/file/doc/contratos/SRJ-A0162-2026.pdf</t>
  </si>
  <si>
    <t>https://www.icateq.edu.mx/transparencia/_lib/file/doc/contratos/SRJ-A0161-2026.pdf</t>
  </si>
  <si>
    <t>https://www.icateq.edu.mx/transparencia/_lib/file/doc/contratos/SRJ-A0159-2026.pdf</t>
  </si>
  <si>
    <t>https://www.icateq.edu.mx/transparencia/_lib/file/doc/contratos/SRJ-A0173-2026.pdf</t>
  </si>
  <si>
    <t>https://www.icateq.edu.mx/transparencia/_lib/file/doc/contratos/SRJ-A0163-2026.pdf</t>
  </si>
  <si>
    <t>https://www.icateq.edu.mx/transparencia/_lib/file/doc/contratos/DA-A0076-2026.pdf</t>
  </si>
  <si>
    <t>https://www.icateq.edu.mx/transparencia/_lib/file/doc/contratos/DA-A0083-2026.pdf</t>
  </si>
  <si>
    <t>https://www.icateq.edu.mx/transparencia/_lib/file/doc/contratos/DA-A0085-2026.pdf</t>
  </si>
  <si>
    <t>https://www.icateq.edu.mx/transparencia/_lib/file/doc/contratos/JAL-A0048-2026.pdf</t>
  </si>
  <si>
    <t>https://www.icateq.edu.mx/transparencia/_lib/file/doc/contratos/JAL-A0063-2026.pdf</t>
  </si>
  <si>
    <t>https://www.icateq.edu.mx/transparencia/_lib/file/doc/contratos/JAL-A0067-2026.pdf</t>
  </si>
  <si>
    <t>https://www.icateq.edu.mx/transparencia/_lib/file/doc/contratos/MAR-A0091-2026.pdf</t>
  </si>
  <si>
    <t>https://www.icateq.edu.mx/transparencia/_lib/file/doc/contratos/MAR-A0097-2026.pdf</t>
  </si>
  <si>
    <t>https://www.icateq.edu.mx/transparencia/_lib/file/doc/contratos/MAR-A0104-2026.pdf</t>
  </si>
  <si>
    <t>https://www.icateq.edu.mx/transparencia/_lib/file/doc/contratos/MAR-A0105-2026.pdf</t>
  </si>
  <si>
    <t>https://www.icateq.edu.mx/transparencia/_lib/file/doc/contratos/MAR-A0106-2026.pdf</t>
  </si>
  <si>
    <t>https://www.icateq.edu.mx/transparencia/_lib/file/doc/contratos/QRO-A0116-2026.pdf</t>
  </si>
  <si>
    <t>https://www.icateq.edu.mx/transparencia/_lib/file/doc/contratos/SRJ-A0114-2026.pdf</t>
  </si>
  <si>
    <t>https://www.icateq.edu.mx/transparencia/_lib/file/doc/contratos/SRJ-A0137-2026.pdf</t>
  </si>
  <si>
    <t>https://www.icateq.edu.mx/transparencia/_lib/file/doc/contratos/SRJ-A0138-2026.pdf</t>
  </si>
  <si>
    <t>https://www.icateq.edu.mx/transparencia/_lib/file/doc/contratos/SRJ-A0135-2026.pdf</t>
  </si>
  <si>
    <t>https://www.icateq.edu.mx/transparencia/_lib/file/doc/contratos/SRJ-A0139-2026.pdf</t>
  </si>
  <si>
    <t>https://www.icateq.edu.mx/transparencia/_lib/file/doc/contratos/SRJ-A0141-2026.pdf</t>
  </si>
  <si>
    <t>https://www.icateq.edu.mx/transparencia/_lib/file/doc/contratos/SRJ-A0146-2026.pdf</t>
  </si>
  <si>
    <t>https://www.icateq.edu.mx/transparencia/_lib/file/doc/contratos/SRJ-A0147-2026.pdf</t>
  </si>
  <si>
    <t>https://www.icateq.edu.mx/transparencia/_lib/file/doc/contratos/SRJ-A0157-2026.pdf</t>
  </si>
  <si>
    <t>https://www.icateq.edu.mx/transparencia/_lib/file/doc/contratos/SRJ-A0158-2026.pdf</t>
  </si>
  <si>
    <t>https://www.icateq.edu.mx/transparencia/_lib/file/doc/contratos/SRJ-A0164-2026.pdf</t>
  </si>
  <si>
    <t>https://www.icateq.edu.mx/transparencia/_lib/file/doc/contratos/SRJ-A0166-2026.pdf</t>
  </si>
  <si>
    <t>https://www.icateq.edu.mx/transparencia/_lib/file/doc/contratos/SRJ-A0169-2026.pdf</t>
  </si>
  <si>
    <t>https://www.icateq.edu.mx/transparencia/_lib/file/doc/contratos/SRJ-A0172-2026.pdf</t>
  </si>
  <si>
    <t>https://www.icateq.edu.mx/transparencia/_lib/file/doc/contratos/DA-A0084-2026.pdf</t>
  </si>
  <si>
    <t>https://www.icateq.edu.mx/transparencia/_lib/file/doc/contratos/DA-A0086-2026.pdf</t>
  </si>
  <si>
    <t>https://www.icateq.edu.mx/transparencia/_lib/file/doc/contratos/MAR-A0107-2026.pdf</t>
  </si>
  <si>
    <t>https://www.icateq.edu.mx/transparencia/_lib/file/doc/contratos/MAR-A0108-2026.pdf</t>
  </si>
  <si>
    <t>https://www.icateq.edu.mx/transparencia/_lib/file/doc/contratos/QRO-A0118-2026.pdf</t>
  </si>
  <si>
    <t>https://www.icateq.edu.mx/transparencia/_lib/file/doc/contratos/QRO-A0103-2026.pdf</t>
  </si>
  <si>
    <t>https://www.icateq.edu.mx/transparencia/_lib/file/doc/contratos/SRJ-A0143-2026.pdf</t>
  </si>
  <si>
    <t>https://www.icateq.edu.mx/transparencia/_lib/file/doc/contratos/SRJ-A0142-2026.pdf</t>
  </si>
  <si>
    <t>https://www.icateq.edu.mx/transparencia/_lib/file/doc/contratos/CAD-A0058-2026.pdf</t>
  </si>
  <si>
    <t>https://www.icateq.edu.mx/transparencia/_lib/file/doc/contratos/DA-A0088-2026.pdf</t>
  </si>
  <si>
    <t>https://www.icateq.edu.mx/transparencia/_lib/file/doc/contratos/DA-A0089-2026.pdf</t>
  </si>
  <si>
    <t>https://www.icateq.edu.mx/transparencia/_lib/file/doc/contratos/DA-A0090-2026.pdf</t>
  </si>
  <si>
    <t>https://www.icateq.edu.mx/transparencia/_lib/file/doc/contratos/DA-A0092-2026.pdf</t>
  </si>
  <si>
    <t>https://www.icateq.edu.mx/transparencia/_lib/file/doc/contratos/DA-A0094-2026.pdf</t>
  </si>
  <si>
    <t>https://www.icateq.edu.mx/transparencia/_lib/file/doc/contratos/JAL-A0065-2026.pdf</t>
  </si>
  <si>
    <t>https://www.icateq.edu.mx/transparencia/_lib/file/doc/contratos/JAL-A0066-2026.pdf</t>
  </si>
  <si>
    <t>https://www.icateq.edu.mx/transparencia/_lib/file/doc/contratos/JAL-A0070-2026.pdf</t>
  </si>
  <si>
    <t>https://www.icateq.edu.mx/transparencia/_lib/file/doc/contratos/JAL-A0076-2026.pdf</t>
  </si>
  <si>
    <t>https://www.icateq.edu.mx/transparencia/_lib/file/doc/contratos/SRJ-A0179-2026.pdf</t>
  </si>
  <si>
    <t>https://www.icateq.edu.mx/transparencia/_lib/file/doc/contratos/CSPH-TIC-A0007-2026.pdf</t>
  </si>
  <si>
    <t>https://www.icateq.edu.mx/transparencia/_lib/file/doc/contratos/CSPHI-SRJ-A0086-2026.pdf</t>
  </si>
  <si>
    <t>https://www.icateq.edu.mx/transparencia/_lib/file/doc/contratos/CSPHI-SRJ-A0087-2026.pdf</t>
  </si>
  <si>
    <t>https://www.icateq.edu.mx/transparencia/_lib/file/doc/contratos/CSPH-SRJ-A0102-2026.pdf</t>
  </si>
  <si>
    <t>https://www.icateq.edu.mx/transparencia/_lib/file/doc/contratos/CSPHI-SJR-A0038-2026.pf</t>
  </si>
  <si>
    <t>https://www.icateq.edu.mx/transparencia/_lib/file/doc/contratos/CSPH-DAD-A0041-2026.pdf</t>
  </si>
  <si>
    <t>https://www.icateq.edu.mx/transparencia/_lib/file/doc/contratos/CSPH-DAD-A0042-2026.pdf</t>
  </si>
  <si>
    <t>https://www.icateq.edu.mx/transparencia/_lib/file/doc/contratos/CSPH-DJU-A0007-2026.pdf</t>
  </si>
  <si>
    <t>https://www.icateq.edu.mx/transparencia/_lib/file/doc/contratos/CSPH-COR-A0037-2026.pdf</t>
  </si>
  <si>
    <t>https://www.icateq.edu.mx/transparencia/_lib/file/doc/contratos/CSPH-COR-A0038-2026.pdf</t>
  </si>
  <si>
    <t>https://www.icateq.edu.mx/transparencia/_lib/file/doc/contratos/CSPH-MAR-A0064-2026.pdf</t>
  </si>
  <si>
    <t>https://www.icateq.edu.mx/transparencia/_lib/file/doc/contratos/CSPH-MAR-A0065-2026.pdf</t>
  </si>
  <si>
    <t>https://www.icateq.edu.mx/transparencia/_lib/file/doc/contratos/CSPH-MAR-A0066-2026.pdf</t>
  </si>
  <si>
    <t>https://www.icateq.edu.mx/transparencia/_lib/file/doc/contratos/CSPH-OIC-A0006-2026.pdf</t>
  </si>
  <si>
    <t>https://www.icateq.edu.mx/transparencia/_lib/file/doc/contratos/CSPHI-SRJ-A0088-2026.pdf</t>
  </si>
  <si>
    <t>https://www.icateq.edu.mx/transparencia/_lib/file/doc/contratos/CSPHI-SRJ- A0089-2026.pdf</t>
  </si>
  <si>
    <t>https://www.icateq.edu.mx/transparencia/_lib/file/doc/contratos/CSPH-DAD-A0037-2026.pdf</t>
  </si>
  <si>
    <t>https://www.icateq.edu.mx/transparencia/_lib/file/doc/contratos/CSPH-DAD-A0044-2026.pdf</t>
  </si>
  <si>
    <t>https://www.icateq.edu.mx/transparencia/_lib/file/doc/contratos/CSPH-DV-A0006-2026.pdf</t>
  </si>
  <si>
    <t>https://www.icateq.edu.mx/transparencia/_lib/file/doc/contratos/CSPH-DAD-A0046-2026.pdf</t>
  </si>
  <si>
    <t>https://www.icateq.edu.mx/transparencia/_lib/file/doc/contratos/CSPH-DAD-A0043-2026.pdf</t>
  </si>
  <si>
    <t>https://www.icateq.edu.mx/transparencia/_lib/file/doc/contratos/CSPH-COR-A0041-2026.pdf</t>
  </si>
  <si>
    <t>https://www.icateq.edu.mx/transparencia/_lib/file/doc/contratos/CSPH-DJU-A0008-2026.pdf</t>
  </si>
  <si>
    <t>https://www.icateq.edu.mx/transparencia/_lib/file/doc/contratos/CSPH-QRO-A0079-2026.pdf</t>
  </si>
  <si>
    <t>https://www.icateq.edu.mx/transparencia/_lib/file/doc/contratos/CSPH-DAD-A0039-2026.pdf</t>
  </si>
  <si>
    <t>https://www.icateq.edu.mx/transparencia/_lib/file/doc/contratos/CSPH-CAD-A0042-2026.pdf</t>
  </si>
  <si>
    <t>https://www.icateq.edu.mx/transparencia/_lib/file/doc/contratos/CSPH-TIC-A0008-2026.pdf</t>
  </si>
  <si>
    <t>https://www.icateq.edu.mx/transparencia/_lib/file/doc/contratos/CSPH-SJR-A0042-2026.pdf</t>
  </si>
  <si>
    <t>https://www.icateq.edu.mx/transparencia/_lib/file/doc/contratos/CSPH-CAD-A0043-2026.pdf</t>
  </si>
  <si>
    <t>https://www.icateq.edu.mx/transparencia/_lib/file/doc/contratos/CSPHI-QRO-A0060-2026.pdf</t>
  </si>
  <si>
    <t>https://www.icateq.edu.mx/transparencia/_lib/file/doc/contratos/CSPH-JAL-A0046-2026.pdf</t>
  </si>
  <si>
    <t>https://www.icateq.edu.mx/transparencia/_lib/file/doc/contratos/CSPHI-QRO-A0061-2026.pdf</t>
  </si>
  <si>
    <t>https://www.icateq.edu.mx/transparencia/_lib/file/doc/contratos/CSPHI-QRO-A0055-2026.pdf</t>
  </si>
  <si>
    <t>https://www.icateq.edu.mx/transparencia/_lib/file/doc/contratos/CSPHI-QRO-A0069-2026.pdf</t>
  </si>
  <si>
    <t>https://www.icateq.edu.mx/transparencia/_lib/file/doc/contratos/CSPHI-QRO-A0057-2026.pdf</t>
  </si>
  <si>
    <t>https://www.icateq.edu.mx/transparencia/_lib/file/doc/contratos/CSPH-DPE-A0004-2026.pdf</t>
  </si>
  <si>
    <t>https://www.icateq.edu.mx/transparencia/_lib/file/doc/contratos/CSPH-DV-A0007-2026.pdf</t>
  </si>
  <si>
    <t>https://www.icateq.edu.mx/transparencia/_lib/file/doc/contratos/CSPHI-DA-A0055-2026.pdf</t>
  </si>
  <si>
    <t>https://www.icateq.edu.mx/transparencia/_lib/file/doc/contratos/CSPHI-QRO-A0088-2026.pdf</t>
  </si>
  <si>
    <t>https://www.icateq.edu.mx/transparencia/_lib/file/doc/contratos/CSPHI-SJR-A0048-2026.pdf</t>
  </si>
  <si>
    <t>https://www.icateq.edu.mx/transparencia/_lib/file/doc/contratos/CSPHI-QRO-A0091-2026.pdf</t>
  </si>
  <si>
    <t>https://www.icateq.edu.mx/transparencia/_lib/file/doc/contratos/CSPH-DA-A0063-2026.pdf</t>
  </si>
  <si>
    <t>https://www.icateq.edu.mx/transparencia/_lib/file/doc/contratos/CPSPE-PM-002-2026PSJR.pdf</t>
  </si>
  <si>
    <t>https://www.icateq.edu.mx/transparencia/_lib/file/doc/contratos/CSPE-PM-001-2026_PEM.pdf</t>
  </si>
  <si>
    <t>https://www.icateq.edu.mx/transparencia/_lib/file/doc/contratos/CSPH-CAD-A0051-2026.pdf</t>
  </si>
  <si>
    <t>https://www.icateq.edu.mx/transparencia/_lib/file/doc/contratos/CSPH-TIC-A0010-2026.pdf</t>
  </si>
  <si>
    <t>https://www.icateq.edu.mx/transparencia/_lib/file/doc/contratos/CSPH-TIC-A0009-2026.pdf</t>
  </si>
  <si>
    <t>https://www.icateq.edu.mx/transparencia/_lib/file/doc/contratos/CSPH-SRJ-A0119-2026.pdf</t>
  </si>
  <si>
    <t>https://www.icateq.edu.mx/transparencia/_lib/file/doc/contratos/CSPH-SRJ-A0118-2026.pdf</t>
  </si>
  <si>
    <t>https://www.icateq.edu.mx/transparencia/_lib/file/doc/contratos/CSPHI-SJR-A0055-2026.pdf</t>
  </si>
  <si>
    <t>https://www.icateq.edu.mx/transparencia/_lib/file/doc/contratos/CSPH-DAD-A0047-2026.pdf</t>
  </si>
  <si>
    <t>https://www.icateq.edu.mx/transparencia/_lib/file/doc/contratos/CSPH-DAD-A0049-2026.pdf</t>
  </si>
  <si>
    <t>https://www.icateq.edu.mx/transparencia/_lib/file/doc/contratos/CSPH-DAD-A0053-2026.pdf</t>
  </si>
  <si>
    <t>https://www.icateq.edu.mx/transparencia/_lib/file/doc/contratos/CSPH-DAD-A0048-2026.pdf</t>
  </si>
  <si>
    <t>https://www.icateq.edu.mx/transparencia/_lib/file/doc/contratos/CSPH-DAD-A0051-2026.pdf</t>
  </si>
  <si>
    <t>https://www.icateq.edu.mx/transparencia/_lib/file/doc/contratos/CSPH-DAD-A0050-2026.pdf</t>
  </si>
  <si>
    <t>https://www.icateq.edu.mx/transparencia/_lib/file/doc/contratos/CSPH-MAR-A0079-2026.pdf</t>
  </si>
  <si>
    <t>https://www.icateq.edu.mx/transparencia/_lib/file/doc/contratos/CSPH-MAR-A0080-2026.pdf</t>
  </si>
  <si>
    <t>https://www.icateq.edu.mx/transparencia/_lib/file/doc/contratos/CSPH-MAR-A0081-2026.pdf</t>
  </si>
  <si>
    <t>https://www.icateq.edu.mx/transparencia/_lib/file/doc/contratos/CSPHI-SJR-A0060-2026.pdf</t>
  </si>
  <si>
    <t>https://www.icateq.edu.mx/transparencia/_lib/file/doc/contratos/CSPHI-DA-A0068-2026.pdf</t>
  </si>
  <si>
    <t>https://www.icateq.edu.mx/transparencia/_lib/file/doc/contratos/CSPH-DA-A0066-2026.pdf</t>
  </si>
  <si>
    <t>https://www.icateq.edu.mx/transparencia/_lib/file/doc/contratos/CSPH-DAD-A0055-2026.pdf</t>
  </si>
  <si>
    <t>https://www.icateq.edu.mx/transparencia/_lib/file/doc/contratos/CSPH-DAD-A0054-2026.pdf</t>
  </si>
  <si>
    <t>https://www.icateq.edu.mx/transparencia/_lib/file/doc/contratos/CSPH-DV-A0008-2026.pdf</t>
  </si>
  <si>
    <t>https://www.icateq.edu.mx/transparencia/_lib/file/doc/contratos/CSPE-PM-002-2026_PEM.pdf</t>
  </si>
  <si>
    <t>https://www.icateq.edu.mx/transparencia/_lib/file/doc/contratos/CSPH-COR-A0054-2026.pdf</t>
  </si>
  <si>
    <t>https://www.icateq.edu.mx/transparencia/_lib/file/doc/contratos/CSPH-COR-A0052-2026.pdf</t>
  </si>
  <si>
    <t>https://www.icateq.edu.mx/transparencia/_lib/file/doc/contratos/CSPH-COR-A0053-2026.pdf</t>
  </si>
  <si>
    <t>https://www.icateq.edu.mx/transparencia/_lib/file/doc/contratos/CSPH-DA-A0077-2026.pdf</t>
  </si>
  <si>
    <t>https://www.icateq.edu.mx/transparencia/_lib/file/doc/contratos/CSPHI-SRJ-A0122-2026.pdf</t>
  </si>
  <si>
    <t>https://www.icateq.edu.mx/transparencia/_lib/file/doc/contratos/CSPHI-DA-A0082-2026.pdf</t>
  </si>
  <si>
    <t>https://www.icateq.edu.mx/transparencia/_lib/file/doc/contratos/CSPH-DV-A0009-2026.pdf</t>
  </si>
  <si>
    <t>https://www.icateq.edu.mx/transparencia/_lib/file/doc/contratos/CSPHI-SRJ-A0168-2026.pdf</t>
  </si>
  <si>
    <t>https://www.icateq.edu.mx/transparencia/_lib/file/doc/contratos/CSPHI-SRJ-A0167-2026.pdf</t>
  </si>
  <si>
    <t>https://www.icateq.edu.mx/transparencia/_lib/file/doc/contratos/CSPHI-DA-A0087-2026.pdf</t>
  </si>
  <si>
    <t>https://www.icateq.edu.mx/transparencia/_lib/file/doc/contratos/CSPHI-QRO-A0117-2026.pdf</t>
  </si>
  <si>
    <t>https://www.icateq.edu.mx/transparencia/_lib/file/doc/contratos/CSPHI-SRJ-A0199-2026.pdf</t>
  </si>
  <si>
    <t>https://www.icateq.edu.mx/transparencia/_lib/file/doc/contratos/CSPH-DA-A0079-2026.pdf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</si>
</sst>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9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10"/>
      <color theme="1"/>
      <name val="Aptos Display"/>
      <family val="2"/>
      <scheme val="major"/>
    </font>
    <font>
      <sz val="10"/>
      <name val="Aptos Display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6">
    <xf numFmtId="0" fontId="0" fillId="0" borderId="0"/>
    <xf numFmtId="44" fontId="3" fillId="0" borderId="0" applyFont="0" applyFill="0" applyBorder="0" applyAlignment="0" applyProtection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4" fillId="3" borderId="0"/>
  </cellStyleXfs>
  <cellXfs count="3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5" borderId="0" xfId="4" applyFill="1" applyAlignment="1">
      <alignment horizontal="center"/>
    </xf>
    <xf numFmtId="0" fontId="0" fillId="0" borderId="0" xfId="0" applyAlignment="1">
      <alignment horizontal="center"/>
    </xf>
    <xf numFmtId="0" fontId="6" fillId="5" borderId="0" xfId="5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/>
    </xf>
    <xf numFmtId="0" fontId="3" fillId="5" borderId="0" xfId="2" applyFill="1" applyAlignment="1">
      <alignment horizontal="center" vertical="top"/>
    </xf>
    <xf numFmtId="0" fontId="6" fillId="5" borderId="2" xfId="5" applyFont="1" applyFill="1" applyBorder="1" applyAlignment="1">
      <alignment horizontal="center" vertical="center"/>
    </xf>
    <xf numFmtId="0" fontId="5" fillId="0" borderId="0" xfId="3" applyFill="1" applyAlignment="1">
      <alignment horizontal="center"/>
    </xf>
    <xf numFmtId="14" fontId="6" fillId="5" borderId="2" xfId="5" applyNumberFormat="1" applyFont="1" applyFill="1" applyBorder="1" applyAlignment="1">
      <alignment horizontal="center" vertical="center" wrapText="1"/>
    </xf>
    <xf numFmtId="0" fontId="5" fillId="3" borderId="0" xfId="3" applyFill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14" fontId="7" fillId="0" borderId="3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4" fontId="7" fillId="0" borderId="2" xfId="0" applyNumberFormat="1" applyFont="1" applyBorder="1" applyAlignment="1">
      <alignment horizont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/>
    </xf>
    <xf numFmtId="0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NumberFormat="1" applyFont="1" applyFill="1" applyBorder="1" applyAlignment="1">
      <alignment horizontal="center" wrapText="1"/>
    </xf>
    <xf numFmtId="0" fontId="6" fillId="5" borderId="2" xfId="1" applyNumberFormat="1" applyFont="1" applyFill="1" applyBorder="1" applyAlignment="1" applyProtection="1">
      <alignment horizontal="center" vertical="center" wrapText="1"/>
    </xf>
    <xf numFmtId="0" fontId="6" fillId="5" borderId="2" xfId="1" applyNumberFormat="1" applyFont="1" applyFill="1" applyBorder="1" applyAlignment="1" applyProtection="1">
      <alignment horizontal="center" vertical="center"/>
    </xf>
  </cellXfs>
  <cellStyles count="6">
    <cellStyle name="Hipervínculo" xfId="3" builtinId="8"/>
    <cellStyle name="Moneda" xfId="1" builtinId="4"/>
    <cellStyle name="Normal" xfId="0" builtinId="0"/>
    <cellStyle name="Normal 2" xfId="2" xr:uid="{E4A5EAC4-F8BC-444E-B462-05F3310C9E13}"/>
    <cellStyle name="Normal 3" xfId="4" xr:uid="{ED3E37ED-AF24-4B7B-81D1-5B1592347B1A}"/>
    <cellStyle name="Normal_MAR" xfId="5" xr:uid="{DC34F477-1E34-4635-AD80-2C4B0998D5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CONTRATOS/HOJA%20DE%20TRABAJO%202026.xlsx" TargetMode="External"/><Relationship Id="rId2" Type="http://schemas.openxmlformats.org/officeDocument/2006/relationships/externalLinkPath" Target="file:///H:\Unidades%20compartidas\Unidad%20de%20Respaldo%20Com&#250;n%20Recursos%20Financieros\ADMINISTRATIVA%202026\CONTRATOS\HOJA%20DE%20TRABAJO%202026.xlsx" TargetMode="External"/><Relationship Id="rId1" Type="http://schemas.openxmlformats.org/officeDocument/2006/relationships/externalLinkPath" Target="/Unidades%20compartidas/Unidad%20de%20Respaldo%20Com&#250;n%20Recursos%20Financieros/ADMINISTRATIVA%202026/CONTRATOS/HOJA%20DE%20TRABAJ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ABLA ACTUAL"/>
      <sheetName val="ene - dic"/>
      <sheetName val="Hoja1"/>
      <sheetName val="HT TIMBRES"/>
      <sheetName val="Hoja2"/>
      <sheetName val="INFORMACION PARA TIMBRES"/>
      <sheetName val="RC 2023"/>
      <sheetName val="trasp sep"/>
    </sheetNames>
    <sheetDataSet>
      <sheetData sheetId="0"/>
      <sheetData sheetId="1">
        <row r="266">
          <cell r="M266">
            <v>46158</v>
          </cell>
          <cell r="N266">
            <v>46207</v>
          </cell>
          <cell r="W266">
            <v>6775.6249760000001</v>
          </cell>
        </row>
        <row r="271">
          <cell r="M271">
            <v>46188</v>
          </cell>
          <cell r="N271">
            <v>46202</v>
          </cell>
          <cell r="W271">
            <v>2826.7194399999998</v>
          </cell>
        </row>
        <row r="272">
          <cell r="M272">
            <v>46175</v>
          </cell>
          <cell r="N272">
            <v>46203</v>
          </cell>
          <cell r="W272">
            <v>3828.6343999999999</v>
          </cell>
        </row>
        <row r="285">
          <cell r="M285">
            <v>46211</v>
          </cell>
          <cell r="N285">
            <v>46213</v>
          </cell>
          <cell r="W285">
            <v>1319.13608</v>
          </cell>
        </row>
        <row r="293">
          <cell r="M293">
            <v>46205</v>
          </cell>
          <cell r="N293">
            <v>46212</v>
          </cell>
          <cell r="W293">
            <v>1276.0798400000001</v>
          </cell>
        </row>
        <row r="294">
          <cell r="M294">
            <v>46204</v>
          </cell>
          <cell r="N294">
            <v>46211</v>
          </cell>
          <cell r="W294">
            <v>1023.35984</v>
          </cell>
        </row>
        <row r="295">
          <cell r="M295">
            <v>46204</v>
          </cell>
          <cell r="N295">
            <v>46211</v>
          </cell>
          <cell r="W295">
            <v>1023.35984</v>
          </cell>
        </row>
        <row r="296">
          <cell r="M296">
            <v>46205</v>
          </cell>
          <cell r="N296">
            <v>46212</v>
          </cell>
          <cell r="W296">
            <v>854.87983999999994</v>
          </cell>
        </row>
        <row r="297">
          <cell r="M297">
            <v>46181</v>
          </cell>
          <cell r="N297">
            <v>46189</v>
          </cell>
          <cell r="W297">
            <v>4855.0819520000005</v>
          </cell>
        </row>
        <row r="298">
          <cell r="M298">
            <v>46178</v>
          </cell>
          <cell r="N298">
            <v>46199</v>
          </cell>
          <cell r="W298">
            <v>5092.2344000000003</v>
          </cell>
        </row>
        <row r="299">
          <cell r="M299">
            <v>46175</v>
          </cell>
          <cell r="N299">
            <v>46178</v>
          </cell>
          <cell r="W299">
            <v>3579.1339039999998</v>
          </cell>
        </row>
        <row r="300">
          <cell r="M300">
            <v>46176</v>
          </cell>
          <cell r="N300">
            <v>46197</v>
          </cell>
          <cell r="W300">
            <v>4249.8343999999997</v>
          </cell>
        </row>
        <row r="301">
          <cell r="M301">
            <v>46176</v>
          </cell>
          <cell r="N301">
            <v>46197</v>
          </cell>
          <cell r="W301">
            <v>5653.8343999999997</v>
          </cell>
        </row>
        <row r="302">
          <cell r="M302">
            <v>46177</v>
          </cell>
          <cell r="N302">
            <v>46198</v>
          </cell>
          <cell r="W302">
            <v>5653.8343999999997</v>
          </cell>
        </row>
        <row r="313">
          <cell r="M313">
            <v>46144</v>
          </cell>
          <cell r="N313">
            <v>46172</v>
          </cell>
          <cell r="W313">
            <v>4530.6343999999999</v>
          </cell>
        </row>
        <row r="316">
          <cell r="M316">
            <v>46182</v>
          </cell>
          <cell r="N316">
            <v>46196</v>
          </cell>
          <cell r="W316">
            <v>3294.7194399999998</v>
          </cell>
        </row>
        <row r="317">
          <cell r="M317">
            <v>46186</v>
          </cell>
          <cell r="N317">
            <v>46221</v>
          </cell>
          <cell r="W317">
            <v>8379.7849760000008</v>
          </cell>
        </row>
        <row r="320">
          <cell r="M320">
            <v>46220</v>
          </cell>
          <cell r="N320">
            <v>46220</v>
          </cell>
          <cell r="W320">
            <v>682.65607999999997</v>
          </cell>
        </row>
        <row r="321">
          <cell r="M321">
            <v>46219</v>
          </cell>
          <cell r="N321">
            <v>46219</v>
          </cell>
          <cell r="W321">
            <v>682.65607999999997</v>
          </cell>
        </row>
        <row r="323">
          <cell r="M323">
            <v>46209</v>
          </cell>
          <cell r="N323">
            <v>46213</v>
          </cell>
          <cell r="W323">
            <v>8258.7271519999995</v>
          </cell>
        </row>
        <row r="325">
          <cell r="M325">
            <v>46223</v>
          </cell>
          <cell r="N325">
            <v>46228</v>
          </cell>
          <cell r="W325">
            <v>5153.2136879999998</v>
          </cell>
        </row>
        <row r="326">
          <cell r="M326">
            <v>46226</v>
          </cell>
          <cell r="N326">
            <v>46227</v>
          </cell>
          <cell r="W326">
            <v>2221.5239839999999</v>
          </cell>
        </row>
        <row r="327">
          <cell r="M327">
            <v>46229</v>
          </cell>
          <cell r="N327">
            <v>46236</v>
          </cell>
          <cell r="W327">
            <v>2256.942368</v>
          </cell>
        </row>
        <row r="329">
          <cell r="M329">
            <v>46194</v>
          </cell>
          <cell r="N329">
            <v>46229</v>
          </cell>
          <cell r="W329">
            <v>11053.384975999999</v>
          </cell>
        </row>
        <row r="330">
          <cell r="M330">
            <v>46192</v>
          </cell>
          <cell r="N330">
            <v>46214</v>
          </cell>
          <cell r="W330">
            <v>11053.384975999999</v>
          </cell>
        </row>
        <row r="331">
          <cell r="M331">
            <v>46207</v>
          </cell>
          <cell r="N331">
            <v>46235</v>
          </cell>
          <cell r="W331">
            <v>4530.6343999999999</v>
          </cell>
        </row>
        <row r="332">
          <cell r="M332">
            <v>46205</v>
          </cell>
          <cell r="N332">
            <v>46231</v>
          </cell>
          <cell r="W332">
            <v>2845.8344000000002</v>
          </cell>
        </row>
        <row r="333">
          <cell r="M333">
            <v>46210</v>
          </cell>
          <cell r="N333">
            <v>46233</v>
          </cell>
          <cell r="W333">
            <v>5653.8343999999997</v>
          </cell>
        </row>
        <row r="334">
          <cell r="M334">
            <v>46211</v>
          </cell>
          <cell r="N334">
            <v>46232</v>
          </cell>
          <cell r="W334">
            <v>5653.8343999999997</v>
          </cell>
        </row>
        <row r="335">
          <cell r="M335">
            <v>46210</v>
          </cell>
          <cell r="N335">
            <v>46231</v>
          </cell>
          <cell r="W335">
            <v>4717.8343999999997</v>
          </cell>
        </row>
        <row r="336">
          <cell r="M336">
            <v>46215</v>
          </cell>
          <cell r="N336">
            <v>46243</v>
          </cell>
          <cell r="W336">
            <v>4530.6343999999999</v>
          </cell>
        </row>
        <row r="337">
          <cell r="M337">
            <v>46217</v>
          </cell>
          <cell r="N337">
            <v>46231</v>
          </cell>
          <cell r="W337">
            <v>2826.7194399999998</v>
          </cell>
        </row>
        <row r="338">
          <cell r="M338">
            <v>46213</v>
          </cell>
          <cell r="N338">
            <v>46227</v>
          </cell>
          <cell r="W338">
            <v>2826.7194399999998</v>
          </cell>
        </row>
        <row r="339">
          <cell r="M339">
            <v>46195</v>
          </cell>
          <cell r="N339">
            <v>46195</v>
          </cell>
          <cell r="W339">
            <v>1865.0439839999999</v>
          </cell>
        </row>
        <row r="340">
          <cell r="M340">
            <v>46205</v>
          </cell>
          <cell r="N340">
            <v>46206</v>
          </cell>
          <cell r="W340">
            <v>1936.339984</v>
          </cell>
        </row>
        <row r="341">
          <cell r="M341">
            <v>46223</v>
          </cell>
          <cell r="N341">
            <v>46223</v>
          </cell>
          <cell r="W341">
            <v>1412.7360799999999</v>
          </cell>
        </row>
        <row r="342">
          <cell r="M342">
            <v>46223</v>
          </cell>
          <cell r="N342">
            <v>46227</v>
          </cell>
          <cell r="W342">
            <v>16562.366999999998</v>
          </cell>
        </row>
        <row r="343">
          <cell r="M343">
            <v>46226</v>
          </cell>
          <cell r="N343">
            <v>46227</v>
          </cell>
          <cell r="W343">
            <v>1936.339984</v>
          </cell>
        </row>
        <row r="344">
          <cell r="M344">
            <v>46217</v>
          </cell>
          <cell r="N344">
            <v>46221</v>
          </cell>
          <cell r="W344">
            <v>5153.2136879999998</v>
          </cell>
        </row>
        <row r="346">
          <cell r="M346">
            <v>46181</v>
          </cell>
          <cell r="N346">
            <v>46204</v>
          </cell>
          <cell r="W346">
            <v>8379.7849760000008</v>
          </cell>
        </row>
        <row r="347">
          <cell r="M347">
            <v>46182</v>
          </cell>
          <cell r="N347">
            <v>46212</v>
          </cell>
          <cell r="W347">
            <v>8379.7849760000008</v>
          </cell>
        </row>
        <row r="348">
          <cell r="M348">
            <v>46183</v>
          </cell>
          <cell r="N348">
            <v>46218</v>
          </cell>
          <cell r="W348">
            <v>8379.7849760000008</v>
          </cell>
        </row>
        <row r="349">
          <cell r="M349">
            <v>46188</v>
          </cell>
          <cell r="N349">
            <v>46217</v>
          </cell>
          <cell r="W349">
            <v>8379.7849760000008</v>
          </cell>
        </row>
        <row r="350">
          <cell r="M350">
            <v>46189</v>
          </cell>
          <cell r="N350">
            <v>46220</v>
          </cell>
          <cell r="W350">
            <v>8379.7849760000008</v>
          </cell>
        </row>
        <row r="351">
          <cell r="M351">
            <v>46189</v>
          </cell>
          <cell r="N351">
            <v>46220</v>
          </cell>
          <cell r="W351">
            <v>8379.7849760000008</v>
          </cell>
        </row>
        <row r="352">
          <cell r="M352">
            <v>46189</v>
          </cell>
          <cell r="N352">
            <v>46218</v>
          </cell>
          <cell r="W352">
            <v>8379.7849760000008</v>
          </cell>
        </row>
        <row r="353">
          <cell r="M353">
            <v>46190</v>
          </cell>
          <cell r="N353">
            <v>46218</v>
          </cell>
          <cell r="W353">
            <v>8379.7849760000008</v>
          </cell>
        </row>
        <row r="354">
          <cell r="M354">
            <v>46195</v>
          </cell>
          <cell r="N354">
            <v>46225</v>
          </cell>
          <cell r="W354">
            <v>8379.7849760000008</v>
          </cell>
        </row>
        <row r="355">
          <cell r="M355">
            <v>46186</v>
          </cell>
          <cell r="N355">
            <v>46221</v>
          </cell>
          <cell r="W355">
            <v>8379.7849760000008</v>
          </cell>
        </row>
        <row r="356">
          <cell r="M356">
            <v>46189</v>
          </cell>
          <cell r="N356">
            <v>46220</v>
          </cell>
          <cell r="W356">
            <v>8379.7849760000008</v>
          </cell>
        </row>
        <row r="359">
          <cell r="M359">
            <v>46174</v>
          </cell>
          <cell r="N359">
            <v>46205</v>
          </cell>
          <cell r="W359">
            <v>8379.7849760000008</v>
          </cell>
        </row>
        <row r="360">
          <cell r="M360">
            <v>46221</v>
          </cell>
          <cell r="N360">
            <v>46221</v>
          </cell>
          <cell r="W360">
            <v>1019.61608</v>
          </cell>
        </row>
        <row r="361">
          <cell r="M361">
            <v>46223</v>
          </cell>
          <cell r="N361">
            <v>46224</v>
          </cell>
          <cell r="W361">
            <v>2221.5239839999999</v>
          </cell>
        </row>
        <row r="362">
          <cell r="M362">
            <v>46200</v>
          </cell>
          <cell r="N362">
            <v>46221</v>
          </cell>
          <cell r="W362">
            <v>2059.5944</v>
          </cell>
        </row>
        <row r="363">
          <cell r="M363">
            <v>46200</v>
          </cell>
          <cell r="N363">
            <v>46222</v>
          </cell>
          <cell r="W363">
            <v>6775.6249760000001</v>
          </cell>
        </row>
        <row r="364">
          <cell r="M364">
            <v>46216</v>
          </cell>
          <cell r="N364">
            <v>46234</v>
          </cell>
          <cell r="W364">
            <v>4717.8343999999997</v>
          </cell>
        </row>
        <row r="365">
          <cell r="M365">
            <v>46216</v>
          </cell>
          <cell r="N365">
            <v>46234</v>
          </cell>
          <cell r="W365">
            <v>4717.8343999999997</v>
          </cell>
        </row>
        <row r="366">
          <cell r="M366">
            <v>46205</v>
          </cell>
          <cell r="N366">
            <v>46206</v>
          </cell>
          <cell r="W366">
            <v>2221.5239839999999</v>
          </cell>
        </row>
        <row r="367">
          <cell r="M367">
            <v>46205</v>
          </cell>
          <cell r="N367">
            <v>46226</v>
          </cell>
          <cell r="W367">
            <v>5092.2344000000003</v>
          </cell>
        </row>
        <row r="372">
          <cell r="M372">
            <v>46204</v>
          </cell>
          <cell r="N372">
            <v>46234</v>
          </cell>
          <cell r="W372">
            <v>1909.8344</v>
          </cell>
        </row>
        <row r="374">
          <cell r="M374">
            <v>46204</v>
          </cell>
          <cell r="N374">
            <v>46234</v>
          </cell>
          <cell r="W374">
            <v>3033.0344</v>
          </cell>
        </row>
        <row r="376">
          <cell r="M376">
            <v>46104</v>
          </cell>
          <cell r="N376">
            <v>46105</v>
          </cell>
          <cell r="W376">
            <v>1936.339984</v>
          </cell>
        </row>
        <row r="377">
          <cell r="M377">
            <v>46237</v>
          </cell>
          <cell r="N377">
            <v>46238</v>
          </cell>
          <cell r="W377">
            <v>1936.339984</v>
          </cell>
        </row>
        <row r="378">
          <cell r="M378">
            <v>46244</v>
          </cell>
          <cell r="N378">
            <v>46245</v>
          </cell>
          <cell r="W378">
            <v>1936.339984</v>
          </cell>
        </row>
        <row r="379">
          <cell r="M379">
            <v>46189</v>
          </cell>
          <cell r="N379">
            <v>46220</v>
          </cell>
          <cell r="W379">
            <v>8379.7849760000008</v>
          </cell>
        </row>
        <row r="380">
          <cell r="M380">
            <v>46223</v>
          </cell>
          <cell r="N380">
            <v>46244</v>
          </cell>
          <cell r="W380">
            <v>5092.2344000000003</v>
          </cell>
        </row>
        <row r="381">
          <cell r="M381">
            <v>46237</v>
          </cell>
          <cell r="N381">
            <v>46240</v>
          </cell>
          <cell r="W381">
            <v>3579.1339039999998</v>
          </cell>
        </row>
        <row r="382">
          <cell r="M382">
            <v>46188</v>
          </cell>
          <cell r="N382">
            <v>46219</v>
          </cell>
          <cell r="W382">
            <v>20761.947639999999</v>
          </cell>
        </row>
        <row r="383">
          <cell r="M383">
            <v>46206</v>
          </cell>
          <cell r="N383">
            <v>46227</v>
          </cell>
          <cell r="W383">
            <v>3781.8344000000002</v>
          </cell>
        </row>
        <row r="384">
          <cell r="M384">
            <v>46206</v>
          </cell>
          <cell r="N384">
            <v>46214</v>
          </cell>
          <cell r="W384">
            <v>2791.6623680000002</v>
          </cell>
        </row>
        <row r="385">
          <cell r="M385">
            <v>46246</v>
          </cell>
          <cell r="N385">
            <v>46247</v>
          </cell>
          <cell r="W385">
            <v>2221.5239839999999</v>
          </cell>
        </row>
        <row r="389">
          <cell r="M389">
            <v>46178</v>
          </cell>
          <cell r="N389">
            <v>46248</v>
          </cell>
          <cell r="W389">
            <v>7042.9849759999997</v>
          </cell>
        </row>
        <row r="390">
          <cell r="M390">
            <v>46247</v>
          </cell>
          <cell r="N390">
            <v>46247</v>
          </cell>
          <cell r="W390">
            <v>682.65607999999997</v>
          </cell>
        </row>
        <row r="391">
          <cell r="M391">
            <v>46225</v>
          </cell>
          <cell r="N391">
            <v>46237</v>
          </cell>
          <cell r="W391">
            <v>4633.0930079999998</v>
          </cell>
        </row>
        <row r="392">
          <cell r="M392">
            <v>46227</v>
          </cell>
          <cell r="N392">
            <v>46248</v>
          </cell>
          <cell r="W392">
            <v>4717.8343999999997</v>
          </cell>
        </row>
        <row r="393">
          <cell r="M393">
            <v>46228</v>
          </cell>
          <cell r="N393">
            <v>46249</v>
          </cell>
          <cell r="W393">
            <v>3407.4344000000001</v>
          </cell>
        </row>
        <row r="394">
          <cell r="M394">
            <v>46251</v>
          </cell>
          <cell r="N394">
            <v>46252</v>
          </cell>
          <cell r="W394">
            <v>1936.339984</v>
          </cell>
        </row>
        <row r="395">
          <cell r="M395">
            <v>46191</v>
          </cell>
          <cell r="N395">
            <v>46217</v>
          </cell>
          <cell r="W395">
            <v>4081.3544000000002</v>
          </cell>
        </row>
        <row r="396">
          <cell r="M396">
            <v>46218</v>
          </cell>
          <cell r="N396">
            <v>46244</v>
          </cell>
          <cell r="W396">
            <v>2733.5144</v>
          </cell>
        </row>
        <row r="397">
          <cell r="M397">
            <v>46237</v>
          </cell>
          <cell r="N397">
            <v>46241</v>
          </cell>
          <cell r="W397">
            <v>5153.2136879999998</v>
          </cell>
        </row>
        <row r="398">
          <cell r="M398">
            <v>46244</v>
          </cell>
          <cell r="N398">
            <v>46249</v>
          </cell>
          <cell r="W398">
            <v>5153.2136879999998</v>
          </cell>
        </row>
        <row r="399">
          <cell r="M399">
            <v>46251</v>
          </cell>
          <cell r="N399">
            <v>46256</v>
          </cell>
          <cell r="W399">
            <v>5153.2136879999998</v>
          </cell>
        </row>
        <row r="400">
          <cell r="M400">
            <v>46254</v>
          </cell>
          <cell r="N400">
            <v>46255</v>
          </cell>
          <cell r="W400">
            <v>2221.5239839999999</v>
          </cell>
        </row>
        <row r="401">
          <cell r="M401">
            <v>46204</v>
          </cell>
          <cell r="N401">
            <v>46234</v>
          </cell>
          <cell r="W401">
            <v>392.32019200000002</v>
          </cell>
        </row>
        <row r="402">
          <cell r="M402">
            <v>46228</v>
          </cell>
          <cell r="N402">
            <v>46263</v>
          </cell>
          <cell r="W402">
            <v>11053.384975999999</v>
          </cell>
        </row>
        <row r="403">
          <cell r="M403">
            <v>46225</v>
          </cell>
          <cell r="N403">
            <v>46260</v>
          </cell>
          <cell r="W403">
            <v>3781.8344000000002</v>
          </cell>
        </row>
        <row r="404">
          <cell r="M404">
            <v>46245</v>
          </cell>
          <cell r="N404">
            <v>46254</v>
          </cell>
          <cell r="W404">
            <v>6519.1614959999997</v>
          </cell>
        </row>
        <row r="405">
          <cell r="M405">
            <v>46252</v>
          </cell>
          <cell r="N405">
            <v>46255</v>
          </cell>
          <cell r="W405">
            <v>4209.5336879999995</v>
          </cell>
        </row>
        <row r="406">
          <cell r="M406">
            <v>46260</v>
          </cell>
          <cell r="N406">
            <v>46260</v>
          </cell>
          <cell r="W406">
            <v>1131.9360799999999</v>
          </cell>
        </row>
        <row r="407">
          <cell r="M407">
            <v>46260</v>
          </cell>
          <cell r="N407">
            <v>46260</v>
          </cell>
          <cell r="W407">
            <v>757.53607999999997</v>
          </cell>
        </row>
        <row r="408">
          <cell r="M408">
            <v>46260</v>
          </cell>
          <cell r="N408">
            <v>46260</v>
          </cell>
          <cell r="W408">
            <v>757.53607999999997</v>
          </cell>
        </row>
        <row r="409">
          <cell r="M409">
            <v>46261</v>
          </cell>
          <cell r="N409">
            <v>46262</v>
          </cell>
          <cell r="W409">
            <v>2221.5239839999999</v>
          </cell>
        </row>
        <row r="411">
          <cell r="M411">
            <v>46223</v>
          </cell>
          <cell r="N411">
            <v>46224</v>
          </cell>
          <cell r="W411">
            <v>1936.339984</v>
          </cell>
        </row>
        <row r="412">
          <cell r="M412">
            <v>46249</v>
          </cell>
          <cell r="N412">
            <v>46249</v>
          </cell>
          <cell r="W412">
            <v>1356.57608</v>
          </cell>
        </row>
        <row r="413">
          <cell r="M413">
            <v>46258</v>
          </cell>
          <cell r="N413">
            <v>46259</v>
          </cell>
          <cell r="W413">
            <v>1936.339984</v>
          </cell>
        </row>
        <row r="414">
          <cell r="M414">
            <v>46258</v>
          </cell>
          <cell r="N414">
            <v>46263</v>
          </cell>
          <cell r="W414">
            <v>5153.2136879999998</v>
          </cell>
        </row>
        <row r="415">
          <cell r="M415">
            <v>46265</v>
          </cell>
          <cell r="N415">
            <v>46266</v>
          </cell>
          <cell r="W415">
            <v>1936.339984</v>
          </cell>
        </row>
        <row r="416">
          <cell r="M416">
            <v>46244</v>
          </cell>
          <cell r="N416">
            <v>46258</v>
          </cell>
          <cell r="W416">
            <v>4633.0930079999998</v>
          </cell>
        </row>
        <row r="417">
          <cell r="M417">
            <v>46244</v>
          </cell>
          <cell r="N417">
            <v>46258</v>
          </cell>
          <cell r="W417">
            <v>4633.0930079999998</v>
          </cell>
        </row>
        <row r="418">
          <cell r="M418">
            <v>46255</v>
          </cell>
          <cell r="N418">
            <v>46259</v>
          </cell>
          <cell r="W418">
            <v>2007.635984</v>
          </cell>
        </row>
        <row r="419">
          <cell r="M419">
            <v>46182</v>
          </cell>
          <cell r="N419">
            <v>46203</v>
          </cell>
          <cell r="W419">
            <v>5653.8343999999997</v>
          </cell>
        </row>
        <row r="420">
          <cell r="M420">
            <v>46212</v>
          </cell>
          <cell r="N420">
            <v>46233</v>
          </cell>
          <cell r="W420">
            <v>5653.8343999999997</v>
          </cell>
        </row>
        <row r="421">
          <cell r="M421">
            <v>46207</v>
          </cell>
          <cell r="N421">
            <v>46256</v>
          </cell>
          <cell r="W421">
            <v>7488.5849760000001</v>
          </cell>
        </row>
        <row r="423">
          <cell r="M423">
            <v>46247</v>
          </cell>
          <cell r="N423">
            <v>46269</v>
          </cell>
          <cell r="W423">
            <v>4530.6343999999999</v>
          </cell>
        </row>
        <row r="424">
          <cell r="M424">
            <v>46258</v>
          </cell>
          <cell r="N424">
            <v>46263</v>
          </cell>
          <cell r="W424">
            <v>5153.2136879999998</v>
          </cell>
        </row>
        <row r="425">
          <cell r="M425">
            <v>46263</v>
          </cell>
          <cell r="N425">
            <v>46264</v>
          </cell>
          <cell r="W425">
            <v>2221.5239839999999</v>
          </cell>
        </row>
        <row r="426">
          <cell r="M426">
            <v>46204</v>
          </cell>
          <cell r="N426">
            <v>46234</v>
          </cell>
          <cell r="W426">
            <v>784.64019199999996</v>
          </cell>
        </row>
        <row r="427">
          <cell r="M427">
            <v>46259</v>
          </cell>
          <cell r="N427">
            <v>46261</v>
          </cell>
          <cell r="W427">
            <v>1319.13608</v>
          </cell>
        </row>
        <row r="428">
          <cell r="M428">
            <v>46251</v>
          </cell>
          <cell r="N428">
            <v>46255</v>
          </cell>
          <cell r="W428">
            <v>5153.2136879999998</v>
          </cell>
        </row>
        <row r="429">
          <cell r="M429">
            <v>46267</v>
          </cell>
          <cell r="N429">
            <v>46269</v>
          </cell>
          <cell r="W429">
            <v>1506.33608</v>
          </cell>
        </row>
        <row r="430">
          <cell r="M430">
            <v>46263</v>
          </cell>
          <cell r="N430">
            <v>46277</v>
          </cell>
          <cell r="W430">
            <v>3741.893008</v>
          </cell>
        </row>
        <row r="431">
          <cell r="M431">
            <v>46266</v>
          </cell>
          <cell r="N431">
            <v>46268</v>
          </cell>
          <cell r="W431">
            <v>1319.13608</v>
          </cell>
        </row>
        <row r="432">
          <cell r="M432">
            <v>46235</v>
          </cell>
          <cell r="N432">
            <v>46265</v>
          </cell>
          <cell r="W432">
            <v>392.32019200000002</v>
          </cell>
        </row>
        <row r="433">
          <cell r="M433">
            <v>46235</v>
          </cell>
          <cell r="N433">
            <v>46265</v>
          </cell>
          <cell r="W433">
            <v>1161.0344</v>
          </cell>
        </row>
        <row r="434">
          <cell r="M434">
            <v>46235</v>
          </cell>
          <cell r="N434">
            <v>46265</v>
          </cell>
          <cell r="W434">
            <v>1909.8344</v>
          </cell>
        </row>
        <row r="435">
          <cell r="M435">
            <v>46268</v>
          </cell>
          <cell r="N435">
            <v>46269</v>
          </cell>
          <cell r="W435">
            <v>1936.339984</v>
          </cell>
        </row>
        <row r="436">
          <cell r="M436">
            <v>46275</v>
          </cell>
          <cell r="N436">
            <v>46276</v>
          </cell>
          <cell r="W436">
            <v>1936.339984</v>
          </cell>
        </row>
        <row r="437">
          <cell r="M437">
            <v>46271</v>
          </cell>
          <cell r="N437">
            <v>46278</v>
          </cell>
          <cell r="W437">
            <v>2256.942368</v>
          </cell>
        </row>
        <row r="438">
          <cell r="M438">
            <v>46182</v>
          </cell>
          <cell r="N438">
            <v>46196</v>
          </cell>
          <cell r="W438">
            <v>3294.7194399999998</v>
          </cell>
        </row>
        <row r="439">
          <cell r="M439">
            <v>46251</v>
          </cell>
          <cell r="N439">
            <v>46256</v>
          </cell>
          <cell r="W439">
            <v>5153.2136879999998</v>
          </cell>
        </row>
        <row r="440">
          <cell r="M440">
            <v>46265</v>
          </cell>
          <cell r="N440">
            <v>46270</v>
          </cell>
          <cell r="W440">
            <v>5153.2136879999998</v>
          </cell>
        </row>
        <row r="441">
          <cell r="M441">
            <v>46272</v>
          </cell>
          <cell r="N441">
            <v>46273</v>
          </cell>
          <cell r="W441">
            <v>1936.339984</v>
          </cell>
        </row>
        <row r="442">
          <cell r="M442">
            <v>46279</v>
          </cell>
          <cell r="N442">
            <v>46280</v>
          </cell>
          <cell r="W442">
            <v>1936.339984</v>
          </cell>
        </row>
        <row r="443">
          <cell r="M443">
            <v>46221</v>
          </cell>
          <cell r="N443">
            <v>46270</v>
          </cell>
          <cell r="W443">
            <v>7488.5849760000001</v>
          </cell>
        </row>
        <row r="444">
          <cell r="M444">
            <v>46255</v>
          </cell>
          <cell r="N444">
            <v>46274</v>
          </cell>
          <cell r="W444">
            <v>4586.7943999999998</v>
          </cell>
        </row>
        <row r="445">
          <cell r="M445">
            <v>46179</v>
          </cell>
          <cell r="N445">
            <v>46270</v>
          </cell>
          <cell r="W445">
            <v>18402.747640000001</v>
          </cell>
        </row>
        <row r="446">
          <cell r="M446">
            <v>46245</v>
          </cell>
          <cell r="N446">
            <v>46259</v>
          </cell>
          <cell r="W446">
            <v>2040.4794400000001</v>
          </cell>
        </row>
        <row r="448">
          <cell r="M448">
            <v>46246</v>
          </cell>
          <cell r="N448">
            <v>46260</v>
          </cell>
          <cell r="W448">
            <v>1535.03944</v>
          </cell>
        </row>
        <row r="449">
          <cell r="M449">
            <v>46244</v>
          </cell>
          <cell r="N449">
            <v>46265</v>
          </cell>
          <cell r="W449">
            <v>1722.6343999999999</v>
          </cell>
        </row>
        <row r="450">
          <cell r="M450">
            <v>46248</v>
          </cell>
          <cell r="N450">
            <v>46262</v>
          </cell>
          <cell r="W450">
            <v>1282.31944</v>
          </cell>
        </row>
        <row r="451">
          <cell r="M451">
            <v>46248</v>
          </cell>
          <cell r="N451">
            <v>46262</v>
          </cell>
          <cell r="W451">
            <v>1282.31944</v>
          </cell>
        </row>
        <row r="452">
          <cell r="M452">
            <v>46244</v>
          </cell>
          <cell r="N452">
            <v>46265</v>
          </cell>
          <cell r="W452">
            <v>4249.8343999999997</v>
          </cell>
        </row>
        <row r="453">
          <cell r="M453">
            <v>46245</v>
          </cell>
          <cell r="N453">
            <v>46261</v>
          </cell>
          <cell r="W453">
            <v>2565.0344</v>
          </cell>
        </row>
        <row r="454">
          <cell r="M454">
            <v>46246</v>
          </cell>
          <cell r="N454">
            <v>46260</v>
          </cell>
          <cell r="W454">
            <v>1535.03944</v>
          </cell>
        </row>
        <row r="455">
          <cell r="M455">
            <v>46253</v>
          </cell>
          <cell r="N455">
            <v>46274</v>
          </cell>
          <cell r="W455">
            <v>4249.8343999999997</v>
          </cell>
        </row>
        <row r="456">
          <cell r="M456">
            <v>46245</v>
          </cell>
          <cell r="N456">
            <v>46266</v>
          </cell>
          <cell r="W456">
            <v>4249.8343999999997</v>
          </cell>
        </row>
        <row r="457">
          <cell r="M457">
            <v>46275</v>
          </cell>
          <cell r="N457">
            <v>46276</v>
          </cell>
          <cell r="W457">
            <v>2221.5239839999999</v>
          </cell>
        </row>
        <row r="458">
          <cell r="M458">
            <v>46235</v>
          </cell>
          <cell r="N458">
            <v>46265</v>
          </cell>
          <cell r="W458">
            <v>1909.8344</v>
          </cell>
        </row>
        <row r="459">
          <cell r="M459">
            <v>46225</v>
          </cell>
          <cell r="N459">
            <v>46260</v>
          </cell>
          <cell r="W459">
            <v>5279.4344000000001</v>
          </cell>
        </row>
        <row r="460">
          <cell r="M460">
            <v>46286</v>
          </cell>
          <cell r="N460">
            <v>46286</v>
          </cell>
          <cell r="W460">
            <v>757.53607999999997</v>
          </cell>
        </row>
        <row r="461">
          <cell r="M461">
            <v>46286</v>
          </cell>
          <cell r="N461">
            <v>46286</v>
          </cell>
          <cell r="W461">
            <v>757.53607999999997</v>
          </cell>
        </row>
        <row r="462">
          <cell r="M462">
            <v>46280</v>
          </cell>
          <cell r="N462">
            <v>46282</v>
          </cell>
          <cell r="W462">
            <v>1506.33608</v>
          </cell>
        </row>
        <row r="463">
          <cell r="M463">
            <v>46275</v>
          </cell>
          <cell r="N463">
            <v>46277</v>
          </cell>
          <cell r="W463">
            <v>1319.13608</v>
          </cell>
        </row>
        <row r="464">
          <cell r="M464">
            <v>46219</v>
          </cell>
          <cell r="N464">
            <v>46227</v>
          </cell>
          <cell r="W464">
            <v>2256.942368</v>
          </cell>
        </row>
        <row r="465">
          <cell r="M465">
            <v>46279</v>
          </cell>
          <cell r="N465">
            <v>46280</v>
          </cell>
          <cell r="W465">
            <v>2221.5239839999999</v>
          </cell>
        </row>
        <row r="466">
          <cell r="M466">
            <v>46267</v>
          </cell>
          <cell r="N466">
            <v>46268</v>
          </cell>
          <cell r="W466">
            <v>1936.339984</v>
          </cell>
        </row>
        <row r="467">
          <cell r="M467">
            <v>46282</v>
          </cell>
          <cell r="N467">
            <v>46283</v>
          </cell>
          <cell r="W467">
            <v>1936.339984</v>
          </cell>
        </row>
        <row r="468">
          <cell r="M468">
            <v>46228</v>
          </cell>
          <cell r="N468">
            <v>46277</v>
          </cell>
          <cell r="W468">
            <v>6028.2344000000003</v>
          </cell>
        </row>
        <row r="469">
          <cell r="M469">
            <v>46242</v>
          </cell>
          <cell r="N469">
            <v>46277</v>
          </cell>
          <cell r="W469">
            <v>5653.8343999999997</v>
          </cell>
        </row>
        <row r="470">
          <cell r="M470">
            <v>46261</v>
          </cell>
          <cell r="N470">
            <v>46275</v>
          </cell>
          <cell r="W470">
            <v>2826.7194399999998</v>
          </cell>
        </row>
        <row r="471">
          <cell r="M471">
            <v>46273</v>
          </cell>
          <cell r="N471">
            <v>46274</v>
          </cell>
          <cell r="W471">
            <v>2751.1808000000001</v>
          </cell>
        </row>
        <row r="472">
          <cell r="M472">
            <v>46235</v>
          </cell>
          <cell r="N472">
            <v>46284</v>
          </cell>
          <cell r="W472">
            <v>6103.1144000000004</v>
          </cell>
        </row>
        <row r="473">
          <cell r="M473">
            <v>46235</v>
          </cell>
          <cell r="N473">
            <v>46284</v>
          </cell>
          <cell r="W473">
            <v>8379.7849760000008</v>
          </cell>
        </row>
        <row r="474">
          <cell r="M474">
            <v>46282</v>
          </cell>
          <cell r="N474">
            <v>46283</v>
          </cell>
          <cell r="W474">
            <v>1936.339984</v>
          </cell>
        </row>
        <row r="475">
          <cell r="M475">
            <v>46286</v>
          </cell>
          <cell r="N475">
            <v>46286</v>
          </cell>
          <cell r="W475">
            <v>757.53607999999997</v>
          </cell>
        </row>
        <row r="476">
          <cell r="M476">
            <v>46286</v>
          </cell>
          <cell r="N476">
            <v>46286</v>
          </cell>
          <cell r="W476">
            <v>757.53607999999997</v>
          </cell>
        </row>
        <row r="477">
          <cell r="M477">
            <v>46286</v>
          </cell>
          <cell r="N477">
            <v>46286</v>
          </cell>
          <cell r="W477">
            <v>383.13607999999999</v>
          </cell>
        </row>
        <row r="478">
          <cell r="M478">
            <v>46286</v>
          </cell>
          <cell r="N478">
            <v>46286</v>
          </cell>
          <cell r="W478">
            <v>383.13607999999999</v>
          </cell>
        </row>
        <row r="479">
          <cell r="M479">
            <v>46286</v>
          </cell>
          <cell r="N479">
            <v>46286</v>
          </cell>
          <cell r="W479">
            <v>1131.9360799999999</v>
          </cell>
        </row>
        <row r="480">
          <cell r="M480">
            <v>46286</v>
          </cell>
          <cell r="N480">
            <v>46286</v>
          </cell>
          <cell r="W480">
            <v>383.13607999999999</v>
          </cell>
        </row>
        <row r="481">
          <cell r="M481">
            <v>46286</v>
          </cell>
          <cell r="N481">
            <v>46286</v>
          </cell>
          <cell r="W481">
            <v>757.53607999999997</v>
          </cell>
        </row>
        <row r="482">
          <cell r="M482">
            <v>46286</v>
          </cell>
          <cell r="N482">
            <v>46286</v>
          </cell>
          <cell r="W482">
            <v>383.13607999999999</v>
          </cell>
        </row>
        <row r="483">
          <cell r="M483">
            <v>46286</v>
          </cell>
          <cell r="N483">
            <v>46286</v>
          </cell>
          <cell r="W483">
            <v>757.53607999999997</v>
          </cell>
        </row>
        <row r="484">
          <cell r="M484">
            <v>46248</v>
          </cell>
          <cell r="N484">
            <v>46248</v>
          </cell>
          <cell r="W484">
            <v>1019.61608</v>
          </cell>
        </row>
        <row r="485">
          <cell r="M485">
            <v>46286</v>
          </cell>
          <cell r="N485">
            <v>46287</v>
          </cell>
          <cell r="W485">
            <v>1936.339984</v>
          </cell>
        </row>
        <row r="486">
          <cell r="M486">
            <v>46246</v>
          </cell>
          <cell r="N486">
            <v>46267</v>
          </cell>
          <cell r="W486">
            <v>5653.8343999999997</v>
          </cell>
        </row>
        <row r="487">
          <cell r="M487">
            <v>46258</v>
          </cell>
          <cell r="N487">
            <v>46260</v>
          </cell>
          <cell r="W487">
            <v>5153.2136879999998</v>
          </cell>
        </row>
        <row r="488">
          <cell r="M488">
            <v>46238</v>
          </cell>
          <cell r="N488">
            <v>46262</v>
          </cell>
          <cell r="W488">
            <v>11053.384975999999</v>
          </cell>
        </row>
        <row r="489">
          <cell r="M489">
            <v>46245</v>
          </cell>
          <cell r="N489">
            <v>46266</v>
          </cell>
          <cell r="W489">
            <v>4249.8343999999997</v>
          </cell>
        </row>
        <row r="490">
          <cell r="M490">
            <v>46251</v>
          </cell>
          <cell r="N490">
            <v>46272</v>
          </cell>
          <cell r="W490">
            <v>4249.8343999999997</v>
          </cell>
        </row>
        <row r="491">
          <cell r="M491">
            <v>46272</v>
          </cell>
          <cell r="N491">
            <v>46279</v>
          </cell>
          <cell r="W491">
            <v>854.87983999999994</v>
          </cell>
        </row>
        <row r="492">
          <cell r="M492">
            <v>46266</v>
          </cell>
          <cell r="N492">
            <v>46275</v>
          </cell>
          <cell r="W492">
            <v>1697.2798399999999</v>
          </cell>
        </row>
        <row r="493">
          <cell r="M493">
            <v>46253</v>
          </cell>
          <cell r="N493">
            <v>46274</v>
          </cell>
          <cell r="W493">
            <v>4249.8343999999997</v>
          </cell>
        </row>
        <row r="494">
          <cell r="M494">
            <v>46235</v>
          </cell>
          <cell r="N494">
            <v>46270</v>
          </cell>
          <cell r="W494">
            <v>7042.9849759999997</v>
          </cell>
        </row>
        <row r="495">
          <cell r="M495">
            <v>46212</v>
          </cell>
          <cell r="N495">
            <v>46296</v>
          </cell>
          <cell r="W495">
            <v>17616.34764</v>
          </cell>
        </row>
        <row r="496">
          <cell r="M496">
            <v>46248</v>
          </cell>
          <cell r="N496">
            <v>46269</v>
          </cell>
          <cell r="W496">
            <v>4717.8343999999997</v>
          </cell>
        </row>
        <row r="497">
          <cell r="M497">
            <v>46247</v>
          </cell>
          <cell r="N497">
            <v>46268</v>
          </cell>
          <cell r="W497">
            <v>4717.8343999999997</v>
          </cell>
        </row>
        <row r="498">
          <cell r="M498">
            <v>46247</v>
          </cell>
          <cell r="N498">
            <v>46261</v>
          </cell>
          <cell r="W498">
            <v>4633.0930079999998</v>
          </cell>
        </row>
        <row r="499">
          <cell r="M499">
            <v>46258</v>
          </cell>
          <cell r="N499">
            <v>46269</v>
          </cell>
          <cell r="W499">
            <v>5524.2930079999996</v>
          </cell>
        </row>
        <row r="500">
          <cell r="M500">
            <v>46252</v>
          </cell>
          <cell r="N500">
            <v>46273</v>
          </cell>
          <cell r="W500">
            <v>4717.8343999999997</v>
          </cell>
        </row>
        <row r="501">
          <cell r="M501">
            <v>46267</v>
          </cell>
          <cell r="N501">
            <v>46277</v>
          </cell>
          <cell r="W501">
            <v>954.71943999999996</v>
          </cell>
        </row>
        <row r="502">
          <cell r="M502">
            <v>46290</v>
          </cell>
          <cell r="N502">
            <v>46290</v>
          </cell>
          <cell r="W502">
            <v>682.65607999999997</v>
          </cell>
        </row>
        <row r="503">
          <cell r="M503">
            <v>46292</v>
          </cell>
          <cell r="N503">
            <v>46292</v>
          </cell>
          <cell r="W503">
            <v>1356.57608</v>
          </cell>
        </row>
        <row r="504">
          <cell r="M504">
            <v>46209</v>
          </cell>
          <cell r="N504">
            <v>46272</v>
          </cell>
          <cell r="W504">
            <v>14417.98128</v>
          </cell>
        </row>
        <row r="505">
          <cell r="M505">
            <v>46242</v>
          </cell>
          <cell r="N505">
            <v>46270</v>
          </cell>
          <cell r="W505">
            <v>10384.984976</v>
          </cell>
        </row>
        <row r="506">
          <cell r="M506">
            <v>46257</v>
          </cell>
          <cell r="N506">
            <v>46292</v>
          </cell>
          <cell r="W506">
            <v>11053.384975999999</v>
          </cell>
        </row>
        <row r="507">
          <cell r="M507">
            <v>46268</v>
          </cell>
          <cell r="N507">
            <v>46268</v>
          </cell>
          <cell r="W507">
            <v>757.53607999999997</v>
          </cell>
        </row>
        <row r="508">
          <cell r="M508">
            <v>46289</v>
          </cell>
          <cell r="N508">
            <v>46290</v>
          </cell>
          <cell r="W508">
            <v>1936.339984</v>
          </cell>
        </row>
        <row r="509">
          <cell r="M509">
            <v>46286</v>
          </cell>
          <cell r="N509">
            <v>46286</v>
          </cell>
          <cell r="W509">
            <v>1131.9360799999999</v>
          </cell>
        </row>
        <row r="510">
          <cell r="M510">
            <v>46285</v>
          </cell>
          <cell r="N510">
            <v>46292</v>
          </cell>
          <cell r="W510">
            <v>2256.942368</v>
          </cell>
        </row>
        <row r="512">
          <cell r="M512">
            <v>46293</v>
          </cell>
          <cell r="N512">
            <v>46294</v>
          </cell>
          <cell r="W512">
            <v>1936.339984</v>
          </cell>
        </row>
        <row r="513">
          <cell r="M513">
            <v>46293</v>
          </cell>
          <cell r="N513">
            <v>46294</v>
          </cell>
          <cell r="W513">
            <v>1936.339984</v>
          </cell>
        </row>
        <row r="514">
          <cell r="M514">
            <v>46224</v>
          </cell>
          <cell r="N514">
            <v>46247</v>
          </cell>
          <cell r="W514">
            <v>3407.4344000000001</v>
          </cell>
        </row>
        <row r="515">
          <cell r="M515">
            <v>46245</v>
          </cell>
          <cell r="N515">
            <v>46275</v>
          </cell>
          <cell r="W515">
            <v>10162.184976</v>
          </cell>
        </row>
        <row r="516">
          <cell r="M516">
            <v>46267</v>
          </cell>
          <cell r="N516">
            <v>46276</v>
          </cell>
          <cell r="W516">
            <v>5536.1614959999997</v>
          </cell>
        </row>
        <row r="517">
          <cell r="M517">
            <v>46267</v>
          </cell>
          <cell r="N517">
            <v>46276</v>
          </cell>
          <cell r="W517">
            <v>5536.1614959999997</v>
          </cell>
        </row>
        <row r="518">
          <cell r="M518">
            <v>46244</v>
          </cell>
          <cell r="N518">
            <v>46248</v>
          </cell>
          <cell r="W518">
            <v>851.13607999999999</v>
          </cell>
        </row>
        <row r="519">
          <cell r="M519">
            <v>46266</v>
          </cell>
          <cell r="N519">
            <v>46294</v>
          </cell>
          <cell r="W519">
            <v>3407.4344000000001</v>
          </cell>
        </row>
        <row r="524">
          <cell r="M524">
            <v>46269</v>
          </cell>
          <cell r="N524">
            <v>46290</v>
          </cell>
          <cell r="W524">
            <v>2733.5144</v>
          </cell>
        </row>
        <row r="525">
          <cell r="M525">
            <v>46269</v>
          </cell>
          <cell r="N525">
            <v>46290</v>
          </cell>
          <cell r="W525">
            <v>1722.6343999999999</v>
          </cell>
        </row>
        <row r="526">
          <cell r="M526">
            <v>46286</v>
          </cell>
          <cell r="N526">
            <v>46293</v>
          </cell>
          <cell r="W526">
            <v>854.87983999999994</v>
          </cell>
        </row>
        <row r="527">
          <cell r="M527">
            <v>46245</v>
          </cell>
          <cell r="N527">
            <v>46266</v>
          </cell>
          <cell r="W527">
            <v>5092.2344000000003</v>
          </cell>
        </row>
        <row r="528">
          <cell r="M528">
            <v>46223</v>
          </cell>
          <cell r="N528">
            <v>46254</v>
          </cell>
          <cell r="W528">
            <v>20761.947639999999</v>
          </cell>
        </row>
        <row r="529">
          <cell r="M529">
            <v>46204</v>
          </cell>
          <cell r="N529">
            <v>46225</v>
          </cell>
          <cell r="W529">
            <v>3781.8344000000002</v>
          </cell>
        </row>
        <row r="530">
          <cell r="M530">
            <v>46289</v>
          </cell>
          <cell r="N530">
            <v>46290</v>
          </cell>
          <cell r="W530">
            <v>2221.5239839999999</v>
          </cell>
        </row>
        <row r="531">
          <cell r="M531">
            <v>46212</v>
          </cell>
          <cell r="N531">
            <v>46245</v>
          </cell>
          <cell r="W531">
            <v>7042.9849759999997</v>
          </cell>
        </row>
        <row r="532">
          <cell r="M532">
            <v>46248</v>
          </cell>
          <cell r="N532">
            <v>46262</v>
          </cell>
          <cell r="W532">
            <v>2040.4794400000001</v>
          </cell>
        </row>
        <row r="533">
          <cell r="M533">
            <v>46291</v>
          </cell>
          <cell r="N533">
            <v>46291</v>
          </cell>
          <cell r="W533">
            <v>1019.61608</v>
          </cell>
        </row>
        <row r="534">
          <cell r="M534">
            <v>46297</v>
          </cell>
          <cell r="N534">
            <v>46300</v>
          </cell>
          <cell r="W534">
            <v>1506.33608</v>
          </cell>
        </row>
        <row r="535">
          <cell r="M535">
            <v>46297</v>
          </cell>
          <cell r="N535">
            <v>46297</v>
          </cell>
          <cell r="W535">
            <v>757.53607999999997</v>
          </cell>
        </row>
        <row r="536">
          <cell r="M536">
            <v>46297</v>
          </cell>
          <cell r="N536">
            <v>46297</v>
          </cell>
          <cell r="W536">
            <v>757.53607999999997</v>
          </cell>
        </row>
        <row r="537">
          <cell r="M537">
            <v>46300</v>
          </cell>
          <cell r="N537">
            <v>46301</v>
          </cell>
          <cell r="W537">
            <v>1936.339984</v>
          </cell>
        </row>
        <row r="538">
          <cell r="M538">
            <v>46263</v>
          </cell>
          <cell r="N538">
            <v>46291</v>
          </cell>
          <cell r="W538">
            <v>10340.424976</v>
          </cell>
        </row>
        <row r="539">
          <cell r="M539">
            <v>46267</v>
          </cell>
          <cell r="N539">
            <v>46295</v>
          </cell>
          <cell r="W539">
            <v>2059.5944</v>
          </cell>
        </row>
        <row r="540">
          <cell r="M540">
            <v>46267</v>
          </cell>
          <cell r="N540">
            <v>46295</v>
          </cell>
          <cell r="W540">
            <v>2059.5944</v>
          </cell>
        </row>
        <row r="541">
          <cell r="M541">
            <v>46307</v>
          </cell>
          <cell r="N541">
            <v>46308</v>
          </cell>
          <cell r="W541">
            <v>1954.163984</v>
          </cell>
        </row>
        <row r="542">
          <cell r="M542">
            <v>46266</v>
          </cell>
          <cell r="N542">
            <v>46295</v>
          </cell>
          <cell r="W542">
            <v>2284.2343999999998</v>
          </cell>
        </row>
        <row r="543">
          <cell r="M543">
            <v>46266</v>
          </cell>
          <cell r="N543">
            <v>46295</v>
          </cell>
          <cell r="W543">
            <v>2284.2343999999998</v>
          </cell>
        </row>
        <row r="544">
          <cell r="M544">
            <v>46266</v>
          </cell>
          <cell r="N544">
            <v>46295</v>
          </cell>
          <cell r="W544">
            <v>2658.6343999999999</v>
          </cell>
        </row>
        <row r="545">
          <cell r="M545">
            <v>46266</v>
          </cell>
          <cell r="N545">
            <v>46295</v>
          </cell>
          <cell r="W545">
            <v>784.64019199999996</v>
          </cell>
        </row>
        <row r="546">
          <cell r="M546">
            <v>46305</v>
          </cell>
          <cell r="N546">
            <v>46306</v>
          </cell>
          <cell r="W546">
            <v>2221.5239839999999</v>
          </cell>
        </row>
        <row r="547">
          <cell r="M547">
            <v>46270</v>
          </cell>
          <cell r="N547">
            <v>46298</v>
          </cell>
          <cell r="W547">
            <v>4530.6343999999999</v>
          </cell>
        </row>
        <row r="548">
          <cell r="M548">
            <v>46270</v>
          </cell>
          <cell r="N548">
            <v>46305</v>
          </cell>
          <cell r="W548">
            <v>5653.8343999999997</v>
          </cell>
        </row>
        <row r="549">
          <cell r="M549">
            <v>46284</v>
          </cell>
          <cell r="N549">
            <v>46319</v>
          </cell>
          <cell r="W549">
            <v>5653.8343999999997</v>
          </cell>
        </row>
        <row r="550">
          <cell r="M550">
            <v>46270</v>
          </cell>
          <cell r="N550">
            <v>46298</v>
          </cell>
          <cell r="W550">
            <v>4530.6343999999999</v>
          </cell>
        </row>
        <row r="551">
          <cell r="M551">
            <v>46304</v>
          </cell>
          <cell r="N551">
            <v>46304</v>
          </cell>
          <cell r="W551">
            <v>383.13607999999999</v>
          </cell>
        </row>
        <row r="552">
          <cell r="M552">
            <v>46308</v>
          </cell>
          <cell r="N552">
            <v>46309</v>
          </cell>
          <cell r="W552">
            <v>2751.1808000000001</v>
          </cell>
        </row>
        <row r="553">
          <cell r="M553">
            <v>46303</v>
          </cell>
          <cell r="N553">
            <v>46304</v>
          </cell>
          <cell r="W553">
            <v>1936.339984</v>
          </cell>
        </row>
        <row r="554">
          <cell r="M554">
            <v>46277</v>
          </cell>
          <cell r="N554">
            <v>46308</v>
          </cell>
          <cell r="W554">
            <v>1936.339984</v>
          </cell>
        </row>
        <row r="555">
          <cell r="M555">
            <v>46212</v>
          </cell>
          <cell r="N555">
            <v>46296</v>
          </cell>
          <cell r="W555">
            <v>17616.34764</v>
          </cell>
        </row>
        <row r="556">
          <cell r="M556">
            <v>46240</v>
          </cell>
          <cell r="N556">
            <v>46275</v>
          </cell>
          <cell r="W556">
            <v>3781.8344000000002</v>
          </cell>
        </row>
        <row r="557">
          <cell r="W557">
            <v>3579.1339039999998</v>
          </cell>
        </row>
        <row r="558">
          <cell r="W558">
            <v>570.33608000000004</v>
          </cell>
        </row>
        <row r="559">
          <cell r="W559">
            <v>682.65607999999997</v>
          </cell>
        </row>
        <row r="560">
          <cell r="W560">
            <v>8379.7849760000008</v>
          </cell>
        </row>
      </sheetData>
      <sheetData sheetId="2"/>
      <sheetData sheetId="3">
        <row r="499">
          <cell r="K499">
            <v>720</v>
          </cell>
        </row>
        <row r="500">
          <cell r="K500">
            <v>1440</v>
          </cell>
          <cell r="N500">
            <v>1356.57608</v>
          </cell>
        </row>
        <row r="501">
          <cell r="N501">
            <v>14417.98128</v>
          </cell>
        </row>
        <row r="502">
          <cell r="K502">
            <v>11250</v>
          </cell>
        </row>
        <row r="503">
          <cell r="K503">
            <v>12000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icateq.edu.mx/transparencia/_lib/file/doc/contratos/DA-A0065-2026.pdf" TargetMode="External"/><Relationship Id="rId299" Type="http://schemas.openxmlformats.org/officeDocument/2006/relationships/hyperlink" Target="https://www.icateq.edu.mx/transparencia/_lib/file/doc/contratos/CSPHI-DA-A0068-2026.pdf" TargetMode="External"/><Relationship Id="rId21" Type="http://schemas.openxmlformats.org/officeDocument/2006/relationships/hyperlink" Target="https://www.icateq.edu.mx/transparencia/_lib/file/doc/contratos/MAR-A0069-2026.pdf" TargetMode="External"/><Relationship Id="rId63" Type="http://schemas.openxmlformats.org/officeDocument/2006/relationships/hyperlink" Target="https://www.icateq.edu.mx/transparencia/_lib/file/doc/contratos/CAD-A0045-2026.pdf" TargetMode="External"/><Relationship Id="rId159" Type="http://schemas.openxmlformats.org/officeDocument/2006/relationships/hyperlink" Target="https://www.icateq.edu.mx/transparencia/_lib/file/doc/contratos/JAL-A0064-2026.pdf" TargetMode="External"/><Relationship Id="rId170" Type="http://schemas.openxmlformats.org/officeDocument/2006/relationships/hyperlink" Target="https://www.icateq.edu.mx/transparencia/_lib/file/doc/contratos/MAR-A0102-2026.pdf" TargetMode="External"/><Relationship Id="rId226" Type="http://schemas.openxmlformats.org/officeDocument/2006/relationships/hyperlink" Target="https://www.icateq.edu.mx/transparencia/_lib/file/doc/contratos/DA-A0089-2026.pdf" TargetMode="External"/><Relationship Id="rId268" Type="http://schemas.openxmlformats.org/officeDocument/2006/relationships/hyperlink" Target="https://www.icateq.edu.mx/transparencia/_lib/file/doc/contratos/CSPHI-QRO-A0061-2026.pdf" TargetMode="External"/><Relationship Id="rId32" Type="http://schemas.openxmlformats.org/officeDocument/2006/relationships/hyperlink" Target="https://www.icateq.edu.mx/transparencia/_lib/file/doc/contratos/JAL-A0039-2026.pdf" TargetMode="External"/><Relationship Id="rId74" Type="http://schemas.openxmlformats.org/officeDocument/2006/relationships/hyperlink" Target="https://www.icateq.edu.mx/transparencia/_lib/file/doc/contratos/CAD-A0029-2026.pdf" TargetMode="External"/><Relationship Id="rId128" Type="http://schemas.openxmlformats.org/officeDocument/2006/relationships/hyperlink" Target="https://www.icateq.edu.mx/transparencia/_lib/file/doc/contratos/QRO-A0096-2026.pdf" TargetMode="External"/><Relationship Id="rId5" Type="http://schemas.openxmlformats.org/officeDocument/2006/relationships/hyperlink" Target="https://www.icateq.edu.mx/transparencia/_lib/file/doc/contratos/SJR-A0031-2026.pdf" TargetMode="External"/><Relationship Id="rId181" Type="http://schemas.openxmlformats.org/officeDocument/2006/relationships/hyperlink" Target="https://www.icateq.edu.mx/transparencia/_lib/file/doc/contratos/SRJ-A0149-2026.pdf" TargetMode="External"/><Relationship Id="rId237" Type="http://schemas.openxmlformats.org/officeDocument/2006/relationships/hyperlink" Target="https://www.icateq.edu.mx/transparencia/_lib/file/doc/contratos/CSPHI-SRJ-A0087-2026.pdf" TargetMode="External"/><Relationship Id="rId279" Type="http://schemas.openxmlformats.org/officeDocument/2006/relationships/hyperlink" Target="https://www.icateq.edu.mx/transparencia/_lib/file/doc/contratos/CPSPE-PM-002-2026PSJR.pdf" TargetMode="External"/><Relationship Id="rId43" Type="http://schemas.openxmlformats.org/officeDocument/2006/relationships/hyperlink" Target="https://www.icateq.edu.mx/transparencia/_lib/file/doc/contratos/MAR-A0067-2026.pdf" TargetMode="External"/><Relationship Id="rId139" Type="http://schemas.openxmlformats.org/officeDocument/2006/relationships/hyperlink" Target="https://www.icateq.edu.mx/transparencia/_lib/file/doc/contratos/SRJ-A0131-2026.pdf" TargetMode="External"/><Relationship Id="rId290" Type="http://schemas.openxmlformats.org/officeDocument/2006/relationships/hyperlink" Target="https://www.icateq.edu.mx/transparencia/_lib/file/doc/contratos/CSPH-DAD-A0049-2026.pdf" TargetMode="External"/><Relationship Id="rId304" Type="http://schemas.openxmlformats.org/officeDocument/2006/relationships/hyperlink" Target="https://www.icateq.edu.mx/transparencia/_lib/file/doc/contratos/CSPE-PM-002-2026_PEM.pdf" TargetMode="External"/><Relationship Id="rId85" Type="http://schemas.openxmlformats.org/officeDocument/2006/relationships/hyperlink" Target="https://www.icateq.edu.mx/transparencia/_lib/file/doc/contratos/CAD-A0039-2026.pdf" TargetMode="External"/><Relationship Id="rId150" Type="http://schemas.openxmlformats.org/officeDocument/2006/relationships/hyperlink" Target="https://www.icateq.edu.mx/transparencia/_lib/file/doc/contratos/DA-A0078-2026.pdf" TargetMode="External"/><Relationship Id="rId192" Type="http://schemas.openxmlformats.org/officeDocument/2006/relationships/hyperlink" Target="https://www.icateq.edu.mx/transparencia/_lib/file/doc/contratos/JAL-A0048-2026.pdf" TargetMode="External"/><Relationship Id="rId206" Type="http://schemas.openxmlformats.org/officeDocument/2006/relationships/hyperlink" Target="https://www.icateq.edu.mx/transparencia/_lib/file/doc/contratos/SRJ-A0141-2026.pdf" TargetMode="External"/><Relationship Id="rId248" Type="http://schemas.openxmlformats.org/officeDocument/2006/relationships/hyperlink" Target="https://www.icateq.edu.mx/transparencia/_lib/file/doc/contratos/CSPH-OIC-A0006-2026.pdf" TargetMode="External"/><Relationship Id="rId12" Type="http://schemas.openxmlformats.org/officeDocument/2006/relationships/hyperlink" Target="https://www.icateq.edu.mx/transparencia/_lib/file/doc/contratos/SRJ-A0078-2026.pdf" TargetMode="External"/><Relationship Id="rId108" Type="http://schemas.openxmlformats.org/officeDocument/2006/relationships/hyperlink" Target="https://www.icateq.edu.mx/transparencia/_lib/file/doc/contratos/SRJ-A0107-2026.pdf" TargetMode="External"/><Relationship Id="rId315" Type="http://schemas.openxmlformats.org/officeDocument/2006/relationships/hyperlink" Target="https://www.icateq.edu.mx/transparencia/_lib/file/doc/contratos/CSPHI-DA-A0087-2026.pdf" TargetMode="External"/><Relationship Id="rId54" Type="http://schemas.openxmlformats.org/officeDocument/2006/relationships/hyperlink" Target="https://www.icateq.edu.mx/transparencia/_lib/file/doc/contratos/QRO-A0074-2026.PDF" TargetMode="External"/><Relationship Id="rId96" Type="http://schemas.openxmlformats.org/officeDocument/2006/relationships/hyperlink" Target="https://www.icateq.edu.mx/transparencia/_lib/file/doc/contratos/MAR-A0082-2026.pdf" TargetMode="External"/><Relationship Id="rId161" Type="http://schemas.openxmlformats.org/officeDocument/2006/relationships/hyperlink" Target="https://www.icateq.edu.mx/transparencia/_lib/file/doc/contratos/MAR-A0077-2026.pdf" TargetMode="External"/><Relationship Id="rId217" Type="http://schemas.openxmlformats.org/officeDocument/2006/relationships/hyperlink" Target="https://www.icateq.edu.mx/transparencia/_lib/file/doc/contratos/DA-A0086-2026.pdf" TargetMode="External"/><Relationship Id="rId259" Type="http://schemas.openxmlformats.org/officeDocument/2006/relationships/hyperlink" Target="https://www.icateq.edu.mx/transparencia/_lib/file/doc/contratos/CSPH-QRO-A0079-2026.pdf" TargetMode="External"/><Relationship Id="rId23" Type="http://schemas.openxmlformats.org/officeDocument/2006/relationships/hyperlink" Target="https://www.icateq.edu.mx/transparencia/_lib/file/doc/contratos/QRO-A0081-2026.pdf" TargetMode="External"/><Relationship Id="rId119" Type="http://schemas.openxmlformats.org/officeDocument/2006/relationships/hyperlink" Target="https://www.icateq.edu.mx/transparencia/_lib/file/doc/contratos/DA-A0071-2026.pdf" TargetMode="External"/><Relationship Id="rId270" Type="http://schemas.openxmlformats.org/officeDocument/2006/relationships/hyperlink" Target="https://www.icateq.edu.mx/transparencia/_lib/file/doc/contratos/CSPHI-QRO-A0069-2026.pdf" TargetMode="External"/><Relationship Id="rId65" Type="http://schemas.openxmlformats.org/officeDocument/2006/relationships/hyperlink" Target="https://www.icateq.edu.mx/transparencia/_lib/file/doc/contratos/DA-A0058-2026.pdf" TargetMode="External"/><Relationship Id="rId130" Type="http://schemas.openxmlformats.org/officeDocument/2006/relationships/hyperlink" Target="https://www.icateq.edu.mx/transparencia/_lib/file/doc/contratos/QRO-A0110-2026.pdf" TargetMode="External"/><Relationship Id="rId172" Type="http://schemas.openxmlformats.org/officeDocument/2006/relationships/hyperlink" Target="https://www.icateq.edu.mx/transparencia/_lib/file/doc/contratos/QRO-A0098-2026.pdf" TargetMode="External"/><Relationship Id="rId228" Type="http://schemas.openxmlformats.org/officeDocument/2006/relationships/hyperlink" Target="https://www.icateq.edu.mx/transparencia/_lib/file/doc/contratos/DA-A0092-2026.pdf" TargetMode="External"/><Relationship Id="rId13" Type="http://schemas.openxmlformats.org/officeDocument/2006/relationships/hyperlink" Target="https://www.icateq.edu.mx/transparencia/_lib/file/doc/contratos/SRJ-A0079-2026.pdf" TargetMode="External"/><Relationship Id="rId109" Type="http://schemas.openxmlformats.org/officeDocument/2006/relationships/hyperlink" Target="https://www.icateq.edu.mx/transparencia/_lib/file/doc/contratos/SRJ-A0116-2026.pdf" TargetMode="External"/><Relationship Id="rId260" Type="http://schemas.openxmlformats.org/officeDocument/2006/relationships/hyperlink" Target="https://www.icateq.edu.mx/transparencia/_lib/file/doc/contratos/CSPH-DAD-A0039-2026.pdf" TargetMode="External"/><Relationship Id="rId281" Type="http://schemas.openxmlformats.org/officeDocument/2006/relationships/hyperlink" Target="https://www.icateq.edu.mx/transparencia/_lib/file/doc/contratos/CSPE-PM-001-2026_PEM.pdf" TargetMode="External"/><Relationship Id="rId316" Type="http://schemas.openxmlformats.org/officeDocument/2006/relationships/hyperlink" Target="https://www.icateq.edu.mx/transparencia/_lib/file/doc/contratos/CSPHI-QRO-A0117-2026.pdf" TargetMode="External"/><Relationship Id="rId34" Type="http://schemas.openxmlformats.org/officeDocument/2006/relationships/hyperlink" Target="https://www.icateq.edu.mx/transparencia/_lib/file/doc/contratos/JAL-A0042-2026.pdf" TargetMode="External"/><Relationship Id="rId55" Type="http://schemas.openxmlformats.org/officeDocument/2006/relationships/hyperlink" Target="https://www.icateq.edu.mx/transparencia/_lib/file/doc/contratos/QRO-A0072-2026.pdf" TargetMode="External"/><Relationship Id="rId76" Type="http://schemas.openxmlformats.org/officeDocument/2006/relationships/hyperlink" Target="https://www.icateq.edu.mx/transparencia/_lib/file/doc/contratos/COR-A0045-2026.pdf" TargetMode="External"/><Relationship Id="rId97" Type="http://schemas.openxmlformats.org/officeDocument/2006/relationships/hyperlink" Target="https://www.icateq.edu.mx/transparencia/_lib/file/doc/contratos/MAR-A0083-2026.pdf" TargetMode="External"/><Relationship Id="rId120" Type="http://schemas.openxmlformats.org/officeDocument/2006/relationships/hyperlink" Target="https://www.icateq.edu.mx/transparencia/_lib/file/doc/contratos/DA-A0072-2026.pdf" TargetMode="External"/><Relationship Id="rId141" Type="http://schemas.openxmlformats.org/officeDocument/2006/relationships/hyperlink" Target="https://www.icateq.edu.mx/transparencia/_lib/file/doc/contratos/SRJ-A0133-2026.pdf" TargetMode="External"/><Relationship Id="rId7" Type="http://schemas.openxmlformats.org/officeDocument/2006/relationships/hyperlink" Target="https://www.icateq.edu.mx/transparencia/_lib/file/doc/contratos/SRJ-A0073-2026.pdf" TargetMode="External"/><Relationship Id="rId162" Type="http://schemas.openxmlformats.org/officeDocument/2006/relationships/hyperlink" Target="https://www.icateq.edu.mx/transparencia/_lib/file/doc/contratos/MAR-A0090-2026.pdf" TargetMode="External"/><Relationship Id="rId183" Type="http://schemas.openxmlformats.org/officeDocument/2006/relationships/hyperlink" Target="https://www.icateq.edu.mx/transparencia/_lib/file/doc/contratos/SRJ-A0177-2026.pdf" TargetMode="External"/><Relationship Id="rId218" Type="http://schemas.openxmlformats.org/officeDocument/2006/relationships/hyperlink" Target="https://www.icateq.edu.mx/transparencia/_lib/file/doc/contratos/MAR-A0107-2026.pdf" TargetMode="External"/><Relationship Id="rId239" Type="http://schemas.openxmlformats.org/officeDocument/2006/relationships/hyperlink" Target="https://www.icateq.edu.mx/transparencia/_lib/file/doc/contratos/CSPHI-SJR-A0038-2026.pf" TargetMode="External"/><Relationship Id="rId250" Type="http://schemas.openxmlformats.org/officeDocument/2006/relationships/hyperlink" Target="https://www.icateq.edu.mx/transparencia/_lib/file/doc/contratos/CSPHI-SRJ-%20A0089-2026.pdf" TargetMode="External"/><Relationship Id="rId271" Type="http://schemas.openxmlformats.org/officeDocument/2006/relationships/hyperlink" Target="https://www.icateq.edu.mx/transparencia/_lib/file/doc/contratos/CSPHI-QRO-A0057-2026.pdf" TargetMode="External"/><Relationship Id="rId292" Type="http://schemas.openxmlformats.org/officeDocument/2006/relationships/hyperlink" Target="https://www.icateq.edu.mx/transparencia/_lib/file/doc/contratos/CSPH-DAD-A0048-2026.pdf" TargetMode="External"/><Relationship Id="rId306" Type="http://schemas.openxmlformats.org/officeDocument/2006/relationships/hyperlink" Target="https://www.icateq.edu.mx/transparencia/_lib/file/doc/contratos/CSPH-COR-A0052-2026.pdf" TargetMode="External"/><Relationship Id="rId24" Type="http://schemas.openxmlformats.org/officeDocument/2006/relationships/hyperlink" Target="https://www.icateq.edu.mx/transparencia/_lib/file/doc/contratos/QRO-A0085-2026.pdf" TargetMode="External"/><Relationship Id="rId45" Type="http://schemas.openxmlformats.org/officeDocument/2006/relationships/hyperlink" Target="https://www.icateq.edu.mx/transparencia/_lib/file/doc/contratos/MAR-A0072-2026.pdf" TargetMode="External"/><Relationship Id="rId66" Type="http://schemas.openxmlformats.org/officeDocument/2006/relationships/hyperlink" Target="https://www.icateq.edu.mx/transparencia/_lib/file/doc/contratos/DA-A0059-2026.pdf" TargetMode="External"/><Relationship Id="rId87" Type="http://schemas.openxmlformats.org/officeDocument/2006/relationships/hyperlink" Target="https://www.icateq.edu.mx/transparencia/_lib/file/doc/contratos/CAD-A0044-2026.pdf" TargetMode="External"/><Relationship Id="rId110" Type="http://schemas.openxmlformats.org/officeDocument/2006/relationships/hyperlink" Target="https://www.icateq.edu.mx/transparencia/_lib/file/doc/contratos/JAL-A0043-2026.pdf" TargetMode="External"/><Relationship Id="rId131" Type="http://schemas.openxmlformats.org/officeDocument/2006/relationships/hyperlink" Target="https://www.icateq.edu.mx/transparencia/_lib/file/doc/contratos/SJR-A0045-2026.pdf" TargetMode="External"/><Relationship Id="rId152" Type="http://schemas.openxmlformats.org/officeDocument/2006/relationships/hyperlink" Target="https://www.icateq.edu.mx/transparencia/_lib/file/doc/contratos/CAD-A0046-2026.pdf" TargetMode="External"/><Relationship Id="rId173" Type="http://schemas.openxmlformats.org/officeDocument/2006/relationships/hyperlink" Target="https://www.icateq.edu.mx/transparencia/_lib/file/doc/contratos/QRO-A0114-2026.pdf" TargetMode="External"/><Relationship Id="rId194" Type="http://schemas.openxmlformats.org/officeDocument/2006/relationships/hyperlink" Target="https://www.icateq.edu.mx/transparencia/_lib/file/doc/contratos/JAL-A0067-2026.pdf" TargetMode="External"/><Relationship Id="rId208" Type="http://schemas.openxmlformats.org/officeDocument/2006/relationships/hyperlink" Target="https://www.icateq.edu.mx/transparencia/_lib/file/doc/contratos/SRJ-A0146-2026.pdf" TargetMode="External"/><Relationship Id="rId229" Type="http://schemas.openxmlformats.org/officeDocument/2006/relationships/hyperlink" Target="https://www.icateq.edu.mx/transparencia/_lib/file/doc/contratos/DA-A0094-2026.pdf" TargetMode="External"/><Relationship Id="rId240" Type="http://schemas.openxmlformats.org/officeDocument/2006/relationships/hyperlink" Target="https://www.icateq.edu.mx/transparencia/_lib/file/doc/contratos/CSPH-DAD-A0041-2026.pdf" TargetMode="External"/><Relationship Id="rId261" Type="http://schemas.openxmlformats.org/officeDocument/2006/relationships/hyperlink" Target="https://www.icateq.edu.mx/transparencia/_lib/file/doc/contratos/CSPH-CAD-A0042-2026.pdf" TargetMode="External"/><Relationship Id="rId14" Type="http://schemas.openxmlformats.org/officeDocument/2006/relationships/hyperlink" Target="https://www.icateq.edu.mx/transparencia/_lib/file/doc/contratos/SRJ-A0080-2026.pdf" TargetMode="External"/><Relationship Id="rId35" Type="http://schemas.openxmlformats.org/officeDocument/2006/relationships/hyperlink" Target="https://www.icateq.edu.mx/transparencia/_lib/file/doc/contratos/JAL-A0044-2026.pdf" TargetMode="External"/><Relationship Id="rId56" Type="http://schemas.openxmlformats.org/officeDocument/2006/relationships/hyperlink" Target="https://www.icateq.edu.mx/transparencia/_lib/file/doc/contratos/QRO-A0075-2026.PDF" TargetMode="External"/><Relationship Id="rId77" Type="http://schemas.openxmlformats.org/officeDocument/2006/relationships/hyperlink" Target="https://www.icateq.edu.mx/transparencia/_lib/file/doc/contratos/JAL-A0041-2026.pdf" TargetMode="External"/><Relationship Id="rId100" Type="http://schemas.openxmlformats.org/officeDocument/2006/relationships/hyperlink" Target="https://www.icateq.edu.mx/transparencia/_lib/file/doc/contratos/MAR-A0086-2026.pdf" TargetMode="External"/><Relationship Id="rId282" Type="http://schemas.openxmlformats.org/officeDocument/2006/relationships/hyperlink" Target="https://www.icateq.edu.mx/transparencia/_lib/file/doc/contratos/CSPH-CAD-A0051-2026.pdf" TargetMode="External"/><Relationship Id="rId317" Type="http://schemas.openxmlformats.org/officeDocument/2006/relationships/hyperlink" Target="https://www.icateq.edu.mx/transparencia/_lib/file/doc/contratos/CSPHI-SRJ-A0199-2026.pdf" TargetMode="External"/><Relationship Id="rId8" Type="http://schemas.openxmlformats.org/officeDocument/2006/relationships/hyperlink" Target="https://www.icateq.edu.mx/transparencia/_lib/file/doc/contratos/SRJ-A0074-2026.pdf" TargetMode="External"/><Relationship Id="rId98" Type="http://schemas.openxmlformats.org/officeDocument/2006/relationships/hyperlink" Target="https://www.icateq.edu.mx/transparencia/_lib/file/doc/contratos/MAR-A0084-2026.pdf" TargetMode="External"/><Relationship Id="rId121" Type="http://schemas.openxmlformats.org/officeDocument/2006/relationships/hyperlink" Target="https://www.icateq.edu.mx/transparencia/_lib/file/doc/contratos/DA-A0073-2026.pdf" TargetMode="External"/><Relationship Id="rId142" Type="http://schemas.openxmlformats.org/officeDocument/2006/relationships/hyperlink" Target="https://www.icateq.edu.mx/transparencia/_lib/file/doc/contratos/SRJ-A0134-2026.pdf" TargetMode="External"/><Relationship Id="rId163" Type="http://schemas.openxmlformats.org/officeDocument/2006/relationships/hyperlink" Target="https://www.icateq.edu.mx/transparencia/_lib/file/doc/contratos/MAR-A0092-2026.pdf" TargetMode="External"/><Relationship Id="rId184" Type="http://schemas.openxmlformats.org/officeDocument/2006/relationships/hyperlink" Target="https://www.icateq.edu.mx/transparencia/_lib/file/doc/contratos/SRJ-A0162-2026.pdf" TargetMode="External"/><Relationship Id="rId219" Type="http://schemas.openxmlformats.org/officeDocument/2006/relationships/hyperlink" Target="https://www.icateq.edu.mx/transparencia/_lib/file/doc/contratos/MAR-A0108-2026.pdf" TargetMode="External"/><Relationship Id="rId230" Type="http://schemas.openxmlformats.org/officeDocument/2006/relationships/hyperlink" Target="https://www.icateq.edu.mx/transparencia/_lib/file/doc/contratos/JAL-A0065-2026.pdf" TargetMode="External"/><Relationship Id="rId251" Type="http://schemas.openxmlformats.org/officeDocument/2006/relationships/hyperlink" Target="https://www.icateq.edu.mx/transparencia/_lib/file/doc/contratos/CSPH-DAD-A0037-2026.pdf" TargetMode="External"/><Relationship Id="rId25" Type="http://schemas.openxmlformats.org/officeDocument/2006/relationships/hyperlink" Target="https://www.icateq.edu.mx/transparencia/_lib/file/doc/contratos/QRO-A0086-2026.pdf" TargetMode="External"/><Relationship Id="rId46" Type="http://schemas.openxmlformats.org/officeDocument/2006/relationships/hyperlink" Target="https://www.icateq.edu.mx/transparencia/_lib/file/doc/contratos/MAR-A0074-2026.pdf" TargetMode="External"/><Relationship Id="rId67" Type="http://schemas.openxmlformats.org/officeDocument/2006/relationships/hyperlink" Target="https://www.icateq.edu.mx/transparencia/_lib/file/doc/contratos/DA-A0060-2026.pdf" TargetMode="External"/><Relationship Id="rId272" Type="http://schemas.openxmlformats.org/officeDocument/2006/relationships/hyperlink" Target="https://www.icateq.edu.mx/transparencia/_lib/file/doc/contratos/CSPH-DPE-A0004-2026.pdf" TargetMode="External"/><Relationship Id="rId293" Type="http://schemas.openxmlformats.org/officeDocument/2006/relationships/hyperlink" Target="https://www.icateq.edu.mx/transparencia/_lib/file/doc/contratos/CSPH-DAD-A0051-2026.pdf" TargetMode="External"/><Relationship Id="rId307" Type="http://schemas.openxmlformats.org/officeDocument/2006/relationships/hyperlink" Target="https://www.icateq.edu.mx/transparencia/_lib/file/doc/contratos/CSPH-COR-A0053-2026.pdf" TargetMode="External"/><Relationship Id="rId88" Type="http://schemas.openxmlformats.org/officeDocument/2006/relationships/hyperlink" Target="https://www.icateq.edu.mx/transparencia/_lib/file/doc/contratos/COR-A0044-2026.pdf" TargetMode="External"/><Relationship Id="rId111" Type="http://schemas.openxmlformats.org/officeDocument/2006/relationships/hyperlink" Target="https://www.icateq.edu.mx/transparencia/_lib/file/doc/contratos/CAD-A0040-2026.pdf" TargetMode="External"/><Relationship Id="rId132" Type="http://schemas.openxmlformats.org/officeDocument/2006/relationships/hyperlink" Target="https://www.icateq.edu.mx/transparencia/_lib/file/doc/contratos/SJR-A0057-2026.pdf" TargetMode="External"/><Relationship Id="rId153" Type="http://schemas.openxmlformats.org/officeDocument/2006/relationships/hyperlink" Target="https://www.icateq.edu.mx/transparencia/_lib/file/doc/contratos/CAD-A0054-2026.pdf" TargetMode="External"/><Relationship Id="rId174" Type="http://schemas.openxmlformats.org/officeDocument/2006/relationships/hyperlink" Target="https://www.icateq.edu.mx/transparencia/_lib/file/doc/contratos/SRJ-A0117-2026.pdf" TargetMode="External"/><Relationship Id="rId195" Type="http://schemas.openxmlformats.org/officeDocument/2006/relationships/hyperlink" Target="https://www.icateq.edu.mx/transparencia/_lib/file/doc/contratos/MAR-A0091-2026.pdf" TargetMode="External"/><Relationship Id="rId209" Type="http://schemas.openxmlformats.org/officeDocument/2006/relationships/hyperlink" Target="https://www.icateq.edu.mx/transparencia/_lib/file/doc/contratos/SRJ-A0147-2026.pdf" TargetMode="External"/><Relationship Id="rId220" Type="http://schemas.openxmlformats.org/officeDocument/2006/relationships/hyperlink" Target="https://www.icateq.edu.mx/transparencia/_lib/file/doc/contratos/QRO-A0118-2026.pdf" TargetMode="External"/><Relationship Id="rId241" Type="http://schemas.openxmlformats.org/officeDocument/2006/relationships/hyperlink" Target="https://www.icateq.edu.mx/transparencia/_lib/file/doc/contratos/CSPH-DAD-A0042-2026.pdf" TargetMode="External"/><Relationship Id="rId15" Type="http://schemas.openxmlformats.org/officeDocument/2006/relationships/hyperlink" Target="https://www.icateq.edu.mx/transparencia/_lib/file/doc/contratos/SRJ-A0081-2026.pdf" TargetMode="External"/><Relationship Id="rId36" Type="http://schemas.openxmlformats.org/officeDocument/2006/relationships/hyperlink" Target="https://www.icateq.edu.mx/transparencia/_lib/file/doc/contratos/JAL-A0045-2026.pdf" TargetMode="External"/><Relationship Id="rId57" Type="http://schemas.openxmlformats.org/officeDocument/2006/relationships/hyperlink" Target="https://www.icateq.edu.mx/transparencia/_lib/file/doc/contratos/QRO-A0076-2026.pdf" TargetMode="External"/><Relationship Id="rId262" Type="http://schemas.openxmlformats.org/officeDocument/2006/relationships/hyperlink" Target="https://www.icateq.edu.mx/transparencia/_lib/file/doc/contratos/CSPH-TIC-A0008-2026.pdf" TargetMode="External"/><Relationship Id="rId283" Type="http://schemas.openxmlformats.org/officeDocument/2006/relationships/hyperlink" Target="https://www.icateq.edu.mx/transparencia/_lib/file/doc/contratos/CSPH-TIC-A0010-2026.pdf" TargetMode="External"/><Relationship Id="rId318" Type="http://schemas.openxmlformats.org/officeDocument/2006/relationships/hyperlink" Target="https://www.icateq.edu.mx/transparencia/_lib/file/doc/contratos/CSPH-DA-A0079-2026.pdf" TargetMode="External"/><Relationship Id="rId78" Type="http://schemas.openxmlformats.org/officeDocument/2006/relationships/hyperlink" Target="https://www.icateq.edu.mx/transparencia/_lib/file/doc/contratos/MAR-A0078-2026.pdf" TargetMode="External"/><Relationship Id="rId99" Type="http://schemas.openxmlformats.org/officeDocument/2006/relationships/hyperlink" Target="https://www.icateq.edu.mx/transparencia/_lib/file/doc/contratos/MAR-A0085-2026.pdf" TargetMode="External"/><Relationship Id="rId101" Type="http://schemas.openxmlformats.org/officeDocument/2006/relationships/hyperlink" Target="https://www.icateq.edu.mx/transparencia/_lib/file/doc/contratos/QRO-A0083-2026.pdf" TargetMode="External"/><Relationship Id="rId122" Type="http://schemas.openxmlformats.org/officeDocument/2006/relationships/hyperlink" Target="https://www.icateq.edu.mx/transparencia/_lib/file/doc/contratos/DA-A0074-2026.pdf" TargetMode="External"/><Relationship Id="rId143" Type="http://schemas.openxmlformats.org/officeDocument/2006/relationships/hyperlink" Target="https://www.icateq.edu.mx/transparencia/_lib/file/doc/contratos/SRJ-A0148-2026.pdf" TargetMode="External"/><Relationship Id="rId164" Type="http://schemas.openxmlformats.org/officeDocument/2006/relationships/hyperlink" Target="https://www.icateq.edu.mx/transparencia/_lib/file/doc/contratos/MAR-A0093-2026.pdf" TargetMode="External"/><Relationship Id="rId185" Type="http://schemas.openxmlformats.org/officeDocument/2006/relationships/hyperlink" Target="https://www.icateq.edu.mx/transparencia/_lib/file/doc/contratos/SRJ-A0161-2026.pdf" TargetMode="External"/><Relationship Id="rId9" Type="http://schemas.openxmlformats.org/officeDocument/2006/relationships/hyperlink" Target="https://www.icateq.edu.mx/transparencia/_lib/file/doc/contratos/SRJ-A0075-2026.pdf" TargetMode="External"/><Relationship Id="rId210" Type="http://schemas.openxmlformats.org/officeDocument/2006/relationships/hyperlink" Target="https://www.icateq.edu.mx/transparencia/_lib/file/doc/contratos/SRJ-A0157-2026.pdf" TargetMode="External"/><Relationship Id="rId26" Type="http://schemas.openxmlformats.org/officeDocument/2006/relationships/hyperlink" Target="https://www.icateq.edu.mx/transparencia/_lib/file/doc/contratos/SRJ-A0108-2026.pdf" TargetMode="External"/><Relationship Id="rId231" Type="http://schemas.openxmlformats.org/officeDocument/2006/relationships/hyperlink" Target="https://www.icateq.edu.mx/transparencia/_lib/file/doc/contratos/JAL-A0066-2026.pdf" TargetMode="External"/><Relationship Id="rId252" Type="http://schemas.openxmlformats.org/officeDocument/2006/relationships/hyperlink" Target="https://www.icateq.edu.mx/transparencia/_lib/file/doc/contratos/CSPH-DAD-A0044-2026.pdf" TargetMode="External"/><Relationship Id="rId273" Type="http://schemas.openxmlformats.org/officeDocument/2006/relationships/hyperlink" Target="https://www.icateq.edu.mx/transparencia/_lib/file/doc/contratos/CSPH-DV-A0007-2026.pdf" TargetMode="External"/><Relationship Id="rId294" Type="http://schemas.openxmlformats.org/officeDocument/2006/relationships/hyperlink" Target="https://www.icateq.edu.mx/transparencia/_lib/file/doc/contratos/CSPH-DAD-A0050-2026.pdf" TargetMode="External"/><Relationship Id="rId308" Type="http://schemas.openxmlformats.org/officeDocument/2006/relationships/hyperlink" Target="https://www.icateq.edu.mx/transparencia/_lib/file/doc/contratos/CSPH-DA-A0077-2026.pdf" TargetMode="External"/><Relationship Id="rId47" Type="http://schemas.openxmlformats.org/officeDocument/2006/relationships/hyperlink" Target="https://www.icateq.edu.mx/transparencia/_lib/file/doc/contratos/MAR-A0075-2026.pdf" TargetMode="External"/><Relationship Id="rId68" Type="http://schemas.openxmlformats.org/officeDocument/2006/relationships/hyperlink" Target="https://www.icateq.edu.mx/transparencia/_lib/file/doc/contratos/JAL-A0049-2026.pdf" TargetMode="External"/><Relationship Id="rId89" Type="http://schemas.openxmlformats.org/officeDocument/2006/relationships/hyperlink" Target="https://www.icateq.edu.mx/transparencia/_lib/file/doc/contratos/COR-A0046-2026.pdf" TargetMode="External"/><Relationship Id="rId112" Type="http://schemas.openxmlformats.org/officeDocument/2006/relationships/hyperlink" Target="https://www.icateq.edu.mx/transparencia/_lib/file/doc/contratos/CAD-A0048-2026.pdf" TargetMode="External"/><Relationship Id="rId133" Type="http://schemas.openxmlformats.org/officeDocument/2006/relationships/hyperlink" Target="https://www.icateq.edu.mx/transparencia/_lib/file/doc/contratos/SRJ-A0105-2026.pdf" TargetMode="External"/><Relationship Id="rId154" Type="http://schemas.openxmlformats.org/officeDocument/2006/relationships/hyperlink" Target="https://www.icateq.edu.mx/transparencia/_lib/file/doc/contratos/COR-A0051-2026.pdf" TargetMode="External"/><Relationship Id="rId175" Type="http://schemas.openxmlformats.org/officeDocument/2006/relationships/hyperlink" Target="https://www.icateq.edu.mx/transparencia/_lib/file/doc/contratos/SRJ-A0120-2026.pdf" TargetMode="External"/><Relationship Id="rId196" Type="http://schemas.openxmlformats.org/officeDocument/2006/relationships/hyperlink" Target="https://www.icateq.edu.mx/transparencia/_lib/file/doc/contratos/MAR-A0097-2026.pdf" TargetMode="External"/><Relationship Id="rId200" Type="http://schemas.openxmlformats.org/officeDocument/2006/relationships/hyperlink" Target="https://www.icateq.edu.mx/transparencia/_lib/file/doc/contratos/QRO-A0116-2026.pdf" TargetMode="External"/><Relationship Id="rId16" Type="http://schemas.openxmlformats.org/officeDocument/2006/relationships/hyperlink" Target="https://www.icateq.edu.mx/transparencia/_lib/file/doc/contratos/SRJ-A0082-2026.pdf" TargetMode="External"/><Relationship Id="rId221" Type="http://schemas.openxmlformats.org/officeDocument/2006/relationships/hyperlink" Target="https://www.icateq.edu.mx/transparencia/_lib/file/doc/contratos/QRO-A0103-2026.pdf" TargetMode="External"/><Relationship Id="rId242" Type="http://schemas.openxmlformats.org/officeDocument/2006/relationships/hyperlink" Target="https://www.icateq.edu.mx/transparencia/_lib/file/doc/contratos/CSPH-DJU-A0007-2026.pdf" TargetMode="External"/><Relationship Id="rId263" Type="http://schemas.openxmlformats.org/officeDocument/2006/relationships/hyperlink" Target="https://www.icateq.edu.mx/transparencia/_lib/file/doc/contratos/CSPH-TIC-A0008-2026.pdf" TargetMode="External"/><Relationship Id="rId284" Type="http://schemas.openxmlformats.org/officeDocument/2006/relationships/hyperlink" Target="https://www.icateq.edu.mx/transparencia/_lib/file/doc/contratos/CSPH-TIC-A0009-2026.pdf" TargetMode="External"/><Relationship Id="rId319" Type="http://schemas.openxmlformats.org/officeDocument/2006/relationships/hyperlink" Target="https://www.icateq.edu.mx/transparencia/_lib/file/doc/contratos/CSPH-DA-A0079-2026.pdf" TargetMode="External"/><Relationship Id="rId37" Type="http://schemas.openxmlformats.org/officeDocument/2006/relationships/hyperlink" Target="https://www.icateq.edu.mx/transparencia/_lib/file/doc/contratos/JAL-A0047-2026.pdf" TargetMode="External"/><Relationship Id="rId58" Type="http://schemas.openxmlformats.org/officeDocument/2006/relationships/hyperlink" Target="https://www.icateq.edu.mx/transparencia/_lib/file/doc/contratos/QRO-A0077-2026.pdf.pdf" TargetMode="External"/><Relationship Id="rId79" Type="http://schemas.openxmlformats.org/officeDocument/2006/relationships/hyperlink" Target="https://www.icateq.edu.mx/transparencia/_lib/file/doc/contratos/QRO-A0048-2026.pdf" TargetMode="External"/><Relationship Id="rId102" Type="http://schemas.openxmlformats.org/officeDocument/2006/relationships/hyperlink" Target="https://www.icateq.edu.mx/transparencia/_lib/file/doc/contratos/QRO-A0093-2026.pdf" TargetMode="External"/><Relationship Id="rId123" Type="http://schemas.openxmlformats.org/officeDocument/2006/relationships/hyperlink" Target="https://www.icateq.edu.mx/transparencia/_lib/file/doc/contratos/DA-A0075-2026.pdf" TargetMode="External"/><Relationship Id="rId144" Type="http://schemas.openxmlformats.org/officeDocument/2006/relationships/hyperlink" Target="https://www.icateq.edu.mx/transparencia/_lib/file/doc/contratos/SRJ-A0150-2026.pdf" TargetMode="External"/><Relationship Id="rId90" Type="http://schemas.openxmlformats.org/officeDocument/2006/relationships/hyperlink" Target="https://www.icateq.edu.mx/transparencia/_lib/file/doc/contratos/COR-A0047-2026.pdf" TargetMode="External"/><Relationship Id="rId165" Type="http://schemas.openxmlformats.org/officeDocument/2006/relationships/hyperlink" Target="https://www.icateq.edu.mx/transparencia/_lib/file/doc/contratos/MAR-A0094-2026.pdf" TargetMode="External"/><Relationship Id="rId186" Type="http://schemas.openxmlformats.org/officeDocument/2006/relationships/hyperlink" Target="https://www.icateq.edu.mx/transparencia/_lib/file/doc/contratos/SRJ-A0159-2026.pdf" TargetMode="External"/><Relationship Id="rId211" Type="http://schemas.openxmlformats.org/officeDocument/2006/relationships/hyperlink" Target="https://www.icateq.edu.mx/transparencia/_lib/file/doc/contratos/SRJ-A0158-2026.pdf" TargetMode="External"/><Relationship Id="rId232" Type="http://schemas.openxmlformats.org/officeDocument/2006/relationships/hyperlink" Target="https://www.icateq.edu.mx/transparencia/_lib/file/doc/contratos/JAL-A0070-2026.pdf" TargetMode="External"/><Relationship Id="rId253" Type="http://schemas.openxmlformats.org/officeDocument/2006/relationships/hyperlink" Target="https://www.icateq.edu.mx/transparencia/_lib/file/doc/contratos/CSPH-DV-A0006-2026.pdf" TargetMode="External"/><Relationship Id="rId274" Type="http://schemas.openxmlformats.org/officeDocument/2006/relationships/hyperlink" Target="https://www.icateq.edu.mx/transparencia/_lib/file/doc/contratos/CSPHI-DA-A0055-2026.pdf" TargetMode="External"/><Relationship Id="rId295" Type="http://schemas.openxmlformats.org/officeDocument/2006/relationships/hyperlink" Target="https://www.icateq.edu.mx/transparencia/_lib/file/doc/contratos/CSPH-MAR-A0079-2026.pdf" TargetMode="External"/><Relationship Id="rId309" Type="http://schemas.openxmlformats.org/officeDocument/2006/relationships/hyperlink" Target="https://www.icateq.edu.mx/transparencia/_lib/file/doc/contratos/CSPHI-SRJ-A0122-2026.pdf" TargetMode="External"/><Relationship Id="rId27" Type="http://schemas.openxmlformats.org/officeDocument/2006/relationships/hyperlink" Target="https://www.icateq.edu.mx/transparencia/_lib/file/doc/contratos/COR-A0040-2026.pdf" TargetMode="External"/><Relationship Id="rId48" Type="http://schemas.openxmlformats.org/officeDocument/2006/relationships/hyperlink" Target="https://www.icateq.edu.mx/transparencia/_lib/file/doc/contratos/QRO-A0059-2026.pdf" TargetMode="External"/><Relationship Id="rId69" Type="http://schemas.openxmlformats.org/officeDocument/2006/relationships/hyperlink" Target="https://www.icateq.edu.mx/transparencia/_lib/file/doc/contratos/QRO-A0029-2026.pdf" TargetMode="External"/><Relationship Id="rId113" Type="http://schemas.openxmlformats.org/officeDocument/2006/relationships/hyperlink" Target="https://www.icateq.edu.mx/transparencia/_lib/file/doc/contratos/COR-A0049-2026.pdf" TargetMode="External"/><Relationship Id="rId134" Type="http://schemas.openxmlformats.org/officeDocument/2006/relationships/hyperlink" Target="https://www.icateq.edu.mx/transparencia/_lib/file/doc/contratos/SRJ-A0113-2026.pdf" TargetMode="External"/><Relationship Id="rId80" Type="http://schemas.openxmlformats.org/officeDocument/2006/relationships/hyperlink" Target="https://www.icateq.edu.mx/transparencia/_lib/file/doc/contratos/QRO-A0094-2026.pdf" TargetMode="External"/><Relationship Id="rId155" Type="http://schemas.openxmlformats.org/officeDocument/2006/relationships/hyperlink" Target="https://www.icateq.edu.mx/transparencia/_lib/file/doc/contratos/COR-A0056-2026.pdf" TargetMode="External"/><Relationship Id="rId176" Type="http://schemas.openxmlformats.org/officeDocument/2006/relationships/hyperlink" Target="https://www.icateq.edu.mx/transparencia/_lib/file/doc/contratos/SRJ-A0121-2026.pdf" TargetMode="External"/><Relationship Id="rId197" Type="http://schemas.openxmlformats.org/officeDocument/2006/relationships/hyperlink" Target="https://www.icateq.edu.mx/transparencia/_lib/file/doc/contratos/MAR-A0104-2026.pdf" TargetMode="External"/><Relationship Id="rId201" Type="http://schemas.openxmlformats.org/officeDocument/2006/relationships/hyperlink" Target="https://www.icateq.edu.mx/transparencia/_lib/file/doc/contratos/SRJ-A0114-2026.pdf" TargetMode="External"/><Relationship Id="rId222" Type="http://schemas.openxmlformats.org/officeDocument/2006/relationships/hyperlink" Target="https://www.icateq.edu.mx/transparencia/_lib/file/doc/contratos/SRJ-A0143-2026.pdf" TargetMode="External"/><Relationship Id="rId243" Type="http://schemas.openxmlformats.org/officeDocument/2006/relationships/hyperlink" Target="https://www.icateq.edu.mx/transparencia/_lib/file/doc/contratos/CSPH-COR-A0037-2026.pdf" TargetMode="External"/><Relationship Id="rId264" Type="http://schemas.openxmlformats.org/officeDocument/2006/relationships/hyperlink" Target="https://www.icateq.edu.mx/transparencia/_lib/file/doc/contratos/CSPH-SJR-A0042-2026.pdf" TargetMode="External"/><Relationship Id="rId285" Type="http://schemas.openxmlformats.org/officeDocument/2006/relationships/hyperlink" Target="https://www.icateq.edu.mx/transparencia/_lib/file/doc/contratos/CSPH-SRJ-A0119-2026.pdf" TargetMode="External"/><Relationship Id="rId17" Type="http://schemas.openxmlformats.org/officeDocument/2006/relationships/hyperlink" Target="https://www.icateq.edu.mx/transparencia/_lib/file/doc/contratos/MAR-A0049-2026.pdf" TargetMode="External"/><Relationship Id="rId38" Type="http://schemas.openxmlformats.org/officeDocument/2006/relationships/hyperlink" Target="https://www.icateq.edu.mx/transparencia/_lib/file/doc/contratos/SRJ-A0109-2026.pdf" TargetMode="External"/><Relationship Id="rId59" Type="http://schemas.openxmlformats.org/officeDocument/2006/relationships/hyperlink" Target="https://www.icateq.edu.mx/transparencia/_lib/file/doc/contratos/QRO-A0082-2026.pdf" TargetMode="External"/><Relationship Id="rId103" Type="http://schemas.openxmlformats.org/officeDocument/2006/relationships/hyperlink" Target="https://www.icateq.edu.mx/transparencia/_lib/file/doc/contratos/QRO-A0099-2026.pdf" TargetMode="External"/><Relationship Id="rId124" Type="http://schemas.openxmlformats.org/officeDocument/2006/relationships/hyperlink" Target="https://www.icateq.edu.mx/transparencia/_lib/file/doc/contratos/MAR-A0087-2026.pdf" TargetMode="External"/><Relationship Id="rId310" Type="http://schemas.openxmlformats.org/officeDocument/2006/relationships/hyperlink" Target="https://www.icateq.edu.mx/transparencia/_lib/file/doc/contratos/CSPHI-DA-A0082-2026.pdf" TargetMode="External"/><Relationship Id="rId70" Type="http://schemas.openxmlformats.org/officeDocument/2006/relationships/hyperlink" Target="https://www.icateq.edu.mx/transparencia/_lib/file/doc/contratos/QRO-A0089-2026.pdf" TargetMode="External"/><Relationship Id="rId91" Type="http://schemas.openxmlformats.org/officeDocument/2006/relationships/hyperlink" Target="https://www.icateq.edu.mx/transparencia/_lib/file/doc/contratos/COR-A0048-2026.pdf" TargetMode="External"/><Relationship Id="rId145" Type="http://schemas.openxmlformats.org/officeDocument/2006/relationships/hyperlink" Target="https://www.icateq.edu.mx/transparencia/_lib/file/doc/contratos/SRJ-A0151-2026.pdf" TargetMode="External"/><Relationship Id="rId166" Type="http://schemas.openxmlformats.org/officeDocument/2006/relationships/hyperlink" Target="https://www.icateq.edu.mx/transparencia/_lib/file/doc/contratos/MAR-A0095-2026.pdf" TargetMode="External"/><Relationship Id="rId187" Type="http://schemas.openxmlformats.org/officeDocument/2006/relationships/hyperlink" Target="https://www.icateq.edu.mx/transparencia/_lib/file/doc/contratos/SRJ-A0173-2026.pdf" TargetMode="External"/><Relationship Id="rId1" Type="http://schemas.openxmlformats.org/officeDocument/2006/relationships/hyperlink" Target="http://www.icateq.edu.mx/transparencia/_lib/file/doc/LTAIPEQArt66_F_X_A02_3T_2026.pdf" TargetMode="External"/><Relationship Id="rId212" Type="http://schemas.openxmlformats.org/officeDocument/2006/relationships/hyperlink" Target="https://www.icateq.edu.mx/transparencia/_lib/file/doc/contratos/SRJ-A0164-2026.pdf" TargetMode="External"/><Relationship Id="rId233" Type="http://schemas.openxmlformats.org/officeDocument/2006/relationships/hyperlink" Target="https://www.icateq.edu.mx/transparencia/_lib/file/doc/contratos/JAL-A0076-2026.pdf" TargetMode="External"/><Relationship Id="rId254" Type="http://schemas.openxmlformats.org/officeDocument/2006/relationships/hyperlink" Target="https://www.icateq.edu.mx/transparencia/_lib/file/doc/contratos/CSPH-DV-A0006-2026.pdf" TargetMode="External"/><Relationship Id="rId28" Type="http://schemas.openxmlformats.org/officeDocument/2006/relationships/hyperlink" Target="https://www.icateq.edu.mx/transparencia/_lib/file/doc/contratos/COR-A0042-2026.pdf" TargetMode="External"/><Relationship Id="rId49" Type="http://schemas.openxmlformats.org/officeDocument/2006/relationships/hyperlink" Target="https://www.icateq.edu.mx/transparencia/_lib/file/doc/contratos/QRO-A0064-2026.pdf" TargetMode="External"/><Relationship Id="rId114" Type="http://schemas.openxmlformats.org/officeDocument/2006/relationships/hyperlink" Target="https://www.icateq.edu.mx/transparencia/_lib/file/doc/contratos/COR-A0050-2026.pdf" TargetMode="External"/><Relationship Id="rId275" Type="http://schemas.openxmlformats.org/officeDocument/2006/relationships/hyperlink" Target="https://www.icateq.edu.mx/transparencia/_lib/file/doc/contratos/CSPHI-QRO-A0088-2026.pdf" TargetMode="External"/><Relationship Id="rId296" Type="http://schemas.openxmlformats.org/officeDocument/2006/relationships/hyperlink" Target="https://www.icateq.edu.mx/transparencia/_lib/file/doc/contratos/CSPH-MAR-A0080-2026.pdf" TargetMode="External"/><Relationship Id="rId300" Type="http://schemas.openxmlformats.org/officeDocument/2006/relationships/hyperlink" Target="https://www.icateq.edu.mx/transparencia/_lib/file/doc/contratos/CSPH-DA-A0066-2026.pdf" TargetMode="External"/><Relationship Id="rId60" Type="http://schemas.openxmlformats.org/officeDocument/2006/relationships/hyperlink" Target="https://www.icateq.edu.mx/transparencia/_lib/file/doc/contratos/QRO-A0084-2026.pdf" TargetMode="External"/><Relationship Id="rId81" Type="http://schemas.openxmlformats.org/officeDocument/2006/relationships/hyperlink" Target="https://www.icateq.edu.mx/transparencia/_lib/file/doc/contratos/SJR-A0049-2026.pdf" TargetMode="External"/><Relationship Id="rId135" Type="http://schemas.openxmlformats.org/officeDocument/2006/relationships/hyperlink" Target="https://www.icateq.edu.mx/transparencia/_lib/file/doc/contratos/SRJ-A0115-2026.pdf" TargetMode="External"/><Relationship Id="rId156" Type="http://schemas.openxmlformats.org/officeDocument/2006/relationships/hyperlink" Target="https://www.icateq.edu.mx/transparencia/_lib/file/doc/contratos/JAL-A0052-2026.pdf" TargetMode="External"/><Relationship Id="rId177" Type="http://schemas.openxmlformats.org/officeDocument/2006/relationships/hyperlink" Target="https://www.icateq.edu.mx/transparencia/_lib/file/doc/contratos/SRJ-A0125-2026.pdf" TargetMode="External"/><Relationship Id="rId198" Type="http://schemas.openxmlformats.org/officeDocument/2006/relationships/hyperlink" Target="https://www.icateq.edu.mx/transparencia/_lib/file/doc/contratos/MAR-A0105-2026.pdf" TargetMode="External"/><Relationship Id="rId202" Type="http://schemas.openxmlformats.org/officeDocument/2006/relationships/hyperlink" Target="https://www.icateq.edu.mx/transparencia/_lib/file/doc/contratos/SRJ-A0135-2026.pdf" TargetMode="External"/><Relationship Id="rId223" Type="http://schemas.openxmlformats.org/officeDocument/2006/relationships/hyperlink" Target="https://www.icateq.edu.mx/transparencia/_lib/file/doc/contratos/SRJ-A0142-2026.pdf" TargetMode="External"/><Relationship Id="rId244" Type="http://schemas.openxmlformats.org/officeDocument/2006/relationships/hyperlink" Target="https://www.icateq.edu.mx/transparencia/_lib/file/doc/contratos/CSPH-COR-A0038-2026.pdf" TargetMode="External"/><Relationship Id="rId18" Type="http://schemas.openxmlformats.org/officeDocument/2006/relationships/hyperlink" Target="https://www.icateq.edu.mx/transparencia/_lib/file/doc/contratos/CAD-A0041-2026.pdf" TargetMode="External"/><Relationship Id="rId39" Type="http://schemas.openxmlformats.org/officeDocument/2006/relationships/hyperlink" Target="https://www.icateq.edu.mx/transparencia/_lib/file/doc/contratos/JAL-A0050-2026.pdf" TargetMode="External"/><Relationship Id="rId265" Type="http://schemas.openxmlformats.org/officeDocument/2006/relationships/hyperlink" Target="https://www.icateq.edu.mx/transparencia/_lib/file/doc/contratos/CSPH-CAD-A0043-2026.pdf" TargetMode="External"/><Relationship Id="rId286" Type="http://schemas.openxmlformats.org/officeDocument/2006/relationships/hyperlink" Target="https://www.icateq.edu.mx/transparencia/_lib/file/doc/contratos/CSPH-SRJ-A0118-2026.pdf" TargetMode="External"/><Relationship Id="rId50" Type="http://schemas.openxmlformats.org/officeDocument/2006/relationships/hyperlink" Target="https://www.icateq.edu.mx/transparencia/_lib/file/doc/contratos/QRO-A0065-2026.pdf" TargetMode="External"/><Relationship Id="rId104" Type="http://schemas.openxmlformats.org/officeDocument/2006/relationships/hyperlink" Target="https://www.icateq.edu.mx/transparencia/_lib/file/doc/contratos/QRO-A0100-2026.pdf" TargetMode="External"/><Relationship Id="rId125" Type="http://schemas.openxmlformats.org/officeDocument/2006/relationships/hyperlink" Target="https://www.icateq.edu.mx/transparencia/_lib/file/doc/contratos/MAR-A0088-2026.pdf" TargetMode="External"/><Relationship Id="rId146" Type="http://schemas.openxmlformats.org/officeDocument/2006/relationships/hyperlink" Target="https://www.icateq.edu.mx/transparencia/_lib/file/doc/contratos/DA-A0070-2026.pdf" TargetMode="External"/><Relationship Id="rId167" Type="http://schemas.openxmlformats.org/officeDocument/2006/relationships/hyperlink" Target="https://www.icateq.edu.mx/transparencia/_lib/file/doc/contratos/MAR-A0096-2026.pdf" TargetMode="External"/><Relationship Id="rId188" Type="http://schemas.openxmlformats.org/officeDocument/2006/relationships/hyperlink" Target="https://www.icateq.edu.mx/transparencia/_lib/file/doc/contratos/SRJ-A0163-2026.pdf" TargetMode="External"/><Relationship Id="rId311" Type="http://schemas.openxmlformats.org/officeDocument/2006/relationships/hyperlink" Target="https://www.icateq.edu.mx/transparencia/_lib/file/doc/contratos/CSPHI-DA-A0082-2026.pdf" TargetMode="External"/><Relationship Id="rId71" Type="http://schemas.openxmlformats.org/officeDocument/2006/relationships/hyperlink" Target="https://www.icateq.edu.mx/transparencia/_lib/file/doc/contratos/QRO-A0090-2026.pdf" TargetMode="External"/><Relationship Id="rId92" Type="http://schemas.openxmlformats.org/officeDocument/2006/relationships/hyperlink" Target="https://www.icateq.edu.mx/transparencia/_lib/file/doc/contratos/DA-A0062-2026.pdf" TargetMode="External"/><Relationship Id="rId213" Type="http://schemas.openxmlformats.org/officeDocument/2006/relationships/hyperlink" Target="https://www.icateq.edu.mx/transparencia/_lib/file/doc/contratos/SRJ-A0166-2026.pdf" TargetMode="External"/><Relationship Id="rId234" Type="http://schemas.openxmlformats.org/officeDocument/2006/relationships/hyperlink" Target="https://www.icateq.edu.mx/transparencia/_lib/file/doc/contratos/SRJ-A0179-2026.pdf" TargetMode="External"/><Relationship Id="rId2" Type="http://schemas.openxmlformats.org/officeDocument/2006/relationships/hyperlink" Target="http://www.icateq.edu.mx/transparencia/_lib/file/doc/LTAIPEQArt66_F_X_A02_3T_2026.pdf" TargetMode="External"/><Relationship Id="rId29" Type="http://schemas.openxmlformats.org/officeDocument/2006/relationships/hyperlink" Target="https://www.icateq.edu.mx/transparencia/_lib/file/doc/contratos/COR-A0043-2026.pdf" TargetMode="External"/><Relationship Id="rId255" Type="http://schemas.openxmlformats.org/officeDocument/2006/relationships/hyperlink" Target="https://www.icateq.edu.mx/transparencia/_lib/file/doc/contratos/CSPH-DAD-A0046-2026.pdf" TargetMode="External"/><Relationship Id="rId276" Type="http://schemas.openxmlformats.org/officeDocument/2006/relationships/hyperlink" Target="https://www.icateq.edu.mx/transparencia/_lib/file/doc/contratos/CSPHI-SJR-A0048-2026.pdf" TargetMode="External"/><Relationship Id="rId297" Type="http://schemas.openxmlformats.org/officeDocument/2006/relationships/hyperlink" Target="https://www.icateq.edu.mx/transparencia/_lib/file/doc/contratos/CSPH-MAR-A0081-2026.pdf" TargetMode="External"/><Relationship Id="rId40" Type="http://schemas.openxmlformats.org/officeDocument/2006/relationships/hyperlink" Target="https://www.icateq.edu.mx/transparencia/_lib/file/doc/contratos/JAL-A0051-2026.pdf" TargetMode="External"/><Relationship Id="rId115" Type="http://schemas.openxmlformats.org/officeDocument/2006/relationships/hyperlink" Target="https://www.icateq.edu.mx/transparencia/_lib/file/doc/contratos/DA-A0061-2026.pdf" TargetMode="External"/><Relationship Id="rId136" Type="http://schemas.openxmlformats.org/officeDocument/2006/relationships/hyperlink" Target="https://www.icateq.edu.mx/transparencia/_lib/file/doc/contratos/SRJ-A0123-2026.pdf" TargetMode="External"/><Relationship Id="rId157" Type="http://schemas.openxmlformats.org/officeDocument/2006/relationships/hyperlink" Target="https://www.icateq.edu.mx/transparencia/_lib/file/doc/contratos/JAL-A0056-2026.pdf" TargetMode="External"/><Relationship Id="rId178" Type="http://schemas.openxmlformats.org/officeDocument/2006/relationships/hyperlink" Target="https://www.icateq.edu.mx/transparencia/_lib/file/doc/contratos/SRJ-A0126-2026.pdf" TargetMode="External"/><Relationship Id="rId301" Type="http://schemas.openxmlformats.org/officeDocument/2006/relationships/hyperlink" Target="https://www.icateq.edu.mx/transparencia/_lib/file/doc/contratos/CSPH-DAD-A0055-2026.pdf" TargetMode="External"/><Relationship Id="rId61" Type="http://schemas.openxmlformats.org/officeDocument/2006/relationships/hyperlink" Target="https://www.icateq.edu.mx/transparencia/_lib/file/doc/contratos/QRO-A0087-2026.pdf" TargetMode="External"/><Relationship Id="rId82" Type="http://schemas.openxmlformats.org/officeDocument/2006/relationships/hyperlink" Target="https://www.icateq.edu.mx/transparencia/_lib/file/doc/contratos/SJR-A0050-2026.pdf" TargetMode="External"/><Relationship Id="rId199" Type="http://schemas.openxmlformats.org/officeDocument/2006/relationships/hyperlink" Target="https://www.icateq.edu.mx/transparencia/_lib/file/doc/contratos/MAR-A0106-2026.pdf" TargetMode="External"/><Relationship Id="rId203" Type="http://schemas.openxmlformats.org/officeDocument/2006/relationships/hyperlink" Target="https://www.icateq.edu.mx/transparencia/_lib/file/doc/contratos/SRJ-A0137-2026.pdf" TargetMode="External"/><Relationship Id="rId19" Type="http://schemas.openxmlformats.org/officeDocument/2006/relationships/hyperlink" Target="https://www.icateq.edu.mx/transparencia/_lib/file/doc/contratos/CAD-A0013-2026.pdf" TargetMode="External"/><Relationship Id="rId224" Type="http://schemas.openxmlformats.org/officeDocument/2006/relationships/hyperlink" Target="https://www.icateq.edu.mx/transparencia/_lib/file/doc/contratos/CAD-A0058-2026.pdf" TargetMode="External"/><Relationship Id="rId245" Type="http://schemas.openxmlformats.org/officeDocument/2006/relationships/hyperlink" Target="https://www.icateq.edu.mx/transparencia/_lib/file/doc/contratos/CSPH-MAR-A0064-2026.pdf" TargetMode="External"/><Relationship Id="rId266" Type="http://schemas.openxmlformats.org/officeDocument/2006/relationships/hyperlink" Target="https://www.icateq.edu.mx/transparencia/_lib/file/doc/contratos/CSPHI-QRO-A0060-2026.pdf" TargetMode="External"/><Relationship Id="rId287" Type="http://schemas.openxmlformats.org/officeDocument/2006/relationships/hyperlink" Target="https://www.icateq.edu.mx/transparencia/_lib/file/doc/contratos/CSPHI-SJR-A0055-2026.pdf" TargetMode="External"/><Relationship Id="rId30" Type="http://schemas.openxmlformats.org/officeDocument/2006/relationships/hyperlink" Target="https://www.icateq.edu.mx/transparencia/_lib/file/doc/contratos/DA-A0056-2026.pdf" TargetMode="External"/><Relationship Id="rId105" Type="http://schemas.openxmlformats.org/officeDocument/2006/relationships/hyperlink" Target="https://www.icateq.edu.mx/transparencia/_lib/file/doc/contratos/QRO-A0101-2026.pdf" TargetMode="External"/><Relationship Id="rId126" Type="http://schemas.openxmlformats.org/officeDocument/2006/relationships/hyperlink" Target="https://www.icateq.edu.mx/transparencia/_lib/file/doc/contratos/MAR-A0089-2026.pdf" TargetMode="External"/><Relationship Id="rId147" Type="http://schemas.openxmlformats.org/officeDocument/2006/relationships/hyperlink" Target="https://www.icateq.edu.mx/transparencia/_lib/file/doc/contratos/MAR-A0071-2026.pdf" TargetMode="External"/><Relationship Id="rId168" Type="http://schemas.openxmlformats.org/officeDocument/2006/relationships/hyperlink" Target="https://www.icateq.edu.mx/transparencia/_lib/file/doc/contratos/MAR-A0098-2026.pdf" TargetMode="External"/><Relationship Id="rId312" Type="http://schemas.openxmlformats.org/officeDocument/2006/relationships/hyperlink" Target="https://www.icateq.edu.mx/transparencia/_lib/file/doc/contratos/CSPH-DV-A0009-2026.pdf" TargetMode="External"/><Relationship Id="rId51" Type="http://schemas.openxmlformats.org/officeDocument/2006/relationships/hyperlink" Target="https://www.icateq.edu.mx/transparencia/_lib/file/doc/contratos/QRO-A0066-2026.pdf" TargetMode="External"/><Relationship Id="rId72" Type="http://schemas.openxmlformats.org/officeDocument/2006/relationships/hyperlink" Target="https://www.icateq.edu.mx/transparencia/_lib/file/doc/contratos/QRO-A0092-2026.pdf" TargetMode="External"/><Relationship Id="rId93" Type="http://schemas.openxmlformats.org/officeDocument/2006/relationships/hyperlink" Target="https://www.icateq.edu.mx/transparencia/_lib/file/doc/contratos/JAL-A0053-2026.pdf" TargetMode="External"/><Relationship Id="rId189" Type="http://schemas.openxmlformats.org/officeDocument/2006/relationships/hyperlink" Target="https://www.icateq.edu.mx/transparencia/_lib/file/doc/contratos/DA-A0076-2026.pdf" TargetMode="External"/><Relationship Id="rId3" Type="http://schemas.openxmlformats.org/officeDocument/2006/relationships/hyperlink" Target="https://www.icateq.edu.mx/transparencia/_lib/file/doc/contratos/CAD-A0036-2026.pdf" TargetMode="External"/><Relationship Id="rId214" Type="http://schemas.openxmlformats.org/officeDocument/2006/relationships/hyperlink" Target="https://www.icateq.edu.mx/transparencia/_lib/file/doc/contratos/SRJ-A0169-2026.pdf" TargetMode="External"/><Relationship Id="rId235" Type="http://schemas.openxmlformats.org/officeDocument/2006/relationships/hyperlink" Target="https://www.icateq.edu.mx/transparencia/_lib/file/doc/contratos/CSPH-TIC-A0007-2026.pdf" TargetMode="External"/><Relationship Id="rId256" Type="http://schemas.openxmlformats.org/officeDocument/2006/relationships/hyperlink" Target="https://www.icateq.edu.mx/transparencia/_lib/file/doc/contratos/CSPH-DAD-A0043-2026.pdf" TargetMode="External"/><Relationship Id="rId277" Type="http://schemas.openxmlformats.org/officeDocument/2006/relationships/hyperlink" Target="https://www.icateq.edu.mx/transparencia/_lib/file/doc/contratos/CSPHI-QRO-A0091-2026.pdf" TargetMode="External"/><Relationship Id="rId298" Type="http://schemas.openxmlformats.org/officeDocument/2006/relationships/hyperlink" Target="https://www.icateq.edu.mx/transparencia/_lib/file/doc/contratos/CSPHI-SJR-A0060-2026.pdf" TargetMode="External"/><Relationship Id="rId116" Type="http://schemas.openxmlformats.org/officeDocument/2006/relationships/hyperlink" Target="https://www.icateq.edu.mx/transparencia/_lib/file/doc/contratos/DA-A0064-2026.pdf" TargetMode="External"/><Relationship Id="rId137" Type="http://schemas.openxmlformats.org/officeDocument/2006/relationships/hyperlink" Target="https://www.icateq.edu.mx/transparencia/_lib/file/doc/contratos/SRJ-A0129-2026.pdf" TargetMode="External"/><Relationship Id="rId158" Type="http://schemas.openxmlformats.org/officeDocument/2006/relationships/hyperlink" Target="https://www.icateq.edu.mx/transparencia/_lib/file/doc/contratos/JAL-A0062-2026.pdf" TargetMode="External"/><Relationship Id="rId302" Type="http://schemas.openxmlformats.org/officeDocument/2006/relationships/hyperlink" Target="https://www.icateq.edu.mx/transparencia/_lib/file/doc/contratos/CSPH-DAD-A0054-2026.pdf" TargetMode="External"/><Relationship Id="rId20" Type="http://schemas.openxmlformats.org/officeDocument/2006/relationships/hyperlink" Target="https://www.icateq.edu.mx/transparencia/_lib/file/doc/contratos/MAR-A0068-2026.pdf" TargetMode="External"/><Relationship Id="rId41" Type="http://schemas.openxmlformats.org/officeDocument/2006/relationships/hyperlink" Target="https://www.icateq.edu.mx/transparencia/_lib/file/doc/contratos/JAL-A0055-2026.pdf" TargetMode="External"/><Relationship Id="rId62" Type="http://schemas.openxmlformats.org/officeDocument/2006/relationships/hyperlink" Target="https://www.icateq.edu.mx/transparencia/_lib/file/doc/contratos/SRJ-A0110-2026.pdf" TargetMode="External"/><Relationship Id="rId83" Type="http://schemas.openxmlformats.org/officeDocument/2006/relationships/hyperlink" Target="https://www.icateq.edu.mx/transparencia/_lib/file/doc/contratos/SJR-A0051-2026.pdf" TargetMode="External"/><Relationship Id="rId179" Type="http://schemas.openxmlformats.org/officeDocument/2006/relationships/hyperlink" Target="https://www.icateq.edu.mx/transparencia/_lib/file/doc/contratos/SRJ-A0136-2026.pdf" TargetMode="External"/><Relationship Id="rId190" Type="http://schemas.openxmlformats.org/officeDocument/2006/relationships/hyperlink" Target="https://www.icateq.edu.mx/transparencia/_lib/file/doc/contratos/DA-A0083-2026.pdf" TargetMode="External"/><Relationship Id="rId204" Type="http://schemas.openxmlformats.org/officeDocument/2006/relationships/hyperlink" Target="https://www.icateq.edu.mx/transparencia/_lib/file/doc/contratos/SRJ-A0138-2026.pdf" TargetMode="External"/><Relationship Id="rId225" Type="http://schemas.openxmlformats.org/officeDocument/2006/relationships/hyperlink" Target="https://www.icateq.edu.mx/transparencia/_lib/file/doc/contratos/DA-A0088-2026.pdf" TargetMode="External"/><Relationship Id="rId246" Type="http://schemas.openxmlformats.org/officeDocument/2006/relationships/hyperlink" Target="https://www.icateq.edu.mx/transparencia/_lib/file/doc/contratos/CSPH-MAR-A0065-2026.pdf" TargetMode="External"/><Relationship Id="rId267" Type="http://schemas.openxmlformats.org/officeDocument/2006/relationships/hyperlink" Target="https://www.icateq.edu.mx/transparencia/_lib/file/doc/contratos/CSPH-JAL-A0046-2026.pdf" TargetMode="External"/><Relationship Id="rId288" Type="http://schemas.openxmlformats.org/officeDocument/2006/relationships/hyperlink" Target="https://www.icateq.edu.mx/transparencia/_lib/file/doc/contratos/CSPH-DAD-A0047-2026.pdf" TargetMode="External"/><Relationship Id="rId106" Type="http://schemas.openxmlformats.org/officeDocument/2006/relationships/hyperlink" Target="https://www.icateq.edu.mx/transparencia/_lib/file/doc/contratos/SJR-A0053-2026.pdf" TargetMode="External"/><Relationship Id="rId127" Type="http://schemas.openxmlformats.org/officeDocument/2006/relationships/hyperlink" Target="https://www.icateq.edu.mx/transparencia/_lib/file/doc/contratos/QRO-A0051-2026.pdf" TargetMode="External"/><Relationship Id="rId313" Type="http://schemas.openxmlformats.org/officeDocument/2006/relationships/hyperlink" Target="https://www.icateq.edu.mx/transparencia/_lib/file/doc/contratos/CSPHI-SRJ-A0168-2026.pdf" TargetMode="External"/><Relationship Id="rId10" Type="http://schemas.openxmlformats.org/officeDocument/2006/relationships/hyperlink" Target="https://www.icateq.edu.mx/transparencia/_lib/file/doc/contratos/SRJ-A0076-2026.pdf" TargetMode="External"/><Relationship Id="rId31" Type="http://schemas.openxmlformats.org/officeDocument/2006/relationships/hyperlink" Target="https://www.icateq.edu.mx/transparencia/_lib/file/doc/contratos/JAL-A0038-2026.pdf" TargetMode="External"/><Relationship Id="rId52" Type="http://schemas.openxmlformats.org/officeDocument/2006/relationships/hyperlink" Target="https://www.icateq.edu.mx/transparencia/_lib/file/doc/contratos/QRO-A0067-2026.pdf" TargetMode="External"/><Relationship Id="rId73" Type="http://schemas.openxmlformats.org/officeDocument/2006/relationships/hyperlink" Target="https://www.icateq.edu.mx/transparencia/_lib/file/doc/contratos/SRJ-A0111-2026.pdf" TargetMode="External"/><Relationship Id="rId94" Type="http://schemas.openxmlformats.org/officeDocument/2006/relationships/hyperlink" Target="https://www.icateq.edu.mx/transparencia/_lib/file/doc/contratos/JAL-A0054-2026.pdf" TargetMode="External"/><Relationship Id="rId148" Type="http://schemas.openxmlformats.org/officeDocument/2006/relationships/hyperlink" Target="https://www.icateq.edu.mx/transparencia/_lib/file/doc/contratos/MAR-A0100-2026.pdf" TargetMode="External"/><Relationship Id="rId169" Type="http://schemas.openxmlformats.org/officeDocument/2006/relationships/hyperlink" Target="https://www.icateq.edu.mx/transparencia/_lib/file/doc/contratos/MAR-A0099-2026.pdf" TargetMode="External"/><Relationship Id="rId4" Type="http://schemas.openxmlformats.org/officeDocument/2006/relationships/hyperlink" Target="https://www.icateq.edu.mx/transparencia/_lib/file/doc/contratos/QRO-A0056-2026.pdf" TargetMode="External"/><Relationship Id="rId180" Type="http://schemas.openxmlformats.org/officeDocument/2006/relationships/hyperlink" Target="https://www.icateq.edu.mx/transparencia/_lib/file/doc/contratos/SRJ-A0140-2026.pdf" TargetMode="External"/><Relationship Id="rId215" Type="http://schemas.openxmlformats.org/officeDocument/2006/relationships/hyperlink" Target="https://www.icateq.edu.mx/transparencia/_lib/file/doc/contratos/SRJ-A0172-2026.pdf" TargetMode="External"/><Relationship Id="rId236" Type="http://schemas.openxmlformats.org/officeDocument/2006/relationships/hyperlink" Target="https://www.icateq.edu.mx/transparencia/_lib/file/doc/contratos/CSPHI-SRJ-A0086-2026.pdf" TargetMode="External"/><Relationship Id="rId257" Type="http://schemas.openxmlformats.org/officeDocument/2006/relationships/hyperlink" Target="https://www.icateq.edu.mx/transparencia/_lib/file/doc/contratos/CSPH-COR-A0041-2026.pdf" TargetMode="External"/><Relationship Id="rId278" Type="http://schemas.openxmlformats.org/officeDocument/2006/relationships/hyperlink" Target="https://www.icateq.edu.mx/transparencia/_lib/file/doc/contratos/CSPH-DA-A0063-2026.pdf" TargetMode="External"/><Relationship Id="rId303" Type="http://schemas.openxmlformats.org/officeDocument/2006/relationships/hyperlink" Target="https://www.icateq.edu.mx/transparencia/_lib/file/doc/contratos/CSPH-DV-A0008-2026.pdf" TargetMode="External"/><Relationship Id="rId42" Type="http://schemas.openxmlformats.org/officeDocument/2006/relationships/hyperlink" Target="https://www.icateq.edu.mx/transparencia/_lib/file/doc/contratos/MAR-A0063-2026.pdf" TargetMode="External"/><Relationship Id="rId84" Type="http://schemas.openxmlformats.org/officeDocument/2006/relationships/hyperlink" Target="https://www.icateq.edu.mx/transparencia/_lib/file/doc/contratos/QRO-A0095-2026.pdf" TargetMode="External"/><Relationship Id="rId138" Type="http://schemas.openxmlformats.org/officeDocument/2006/relationships/hyperlink" Target="https://www.icateq.edu.mx/transparencia/_lib/file/doc/contratos/SRJ-A0130-2026.pdf" TargetMode="External"/><Relationship Id="rId191" Type="http://schemas.openxmlformats.org/officeDocument/2006/relationships/hyperlink" Target="https://www.icateq.edu.mx/transparencia/_lib/file/doc/contratos/DA-A0085-2026.pdf" TargetMode="External"/><Relationship Id="rId205" Type="http://schemas.openxmlformats.org/officeDocument/2006/relationships/hyperlink" Target="https://www.icateq.edu.mx/transparencia/_lib/file/doc/contratos/SRJ-A0139-2026.pdf" TargetMode="External"/><Relationship Id="rId247" Type="http://schemas.openxmlformats.org/officeDocument/2006/relationships/hyperlink" Target="https://www.icateq.edu.mx/transparencia/_lib/file/doc/contratos/CSPH-MAR-A0066-2026.pdf" TargetMode="External"/><Relationship Id="rId107" Type="http://schemas.openxmlformats.org/officeDocument/2006/relationships/hyperlink" Target="https://www.icateq.edu.mx/transparencia/_lib/file/doc/contratos/SJR-A0058-2026.pdf" TargetMode="External"/><Relationship Id="rId289" Type="http://schemas.openxmlformats.org/officeDocument/2006/relationships/hyperlink" Target="https://www.icateq.edu.mx/transparencia/_lib/file/doc/contratos/CSPH-DAD-A0049-2026.pdf" TargetMode="External"/><Relationship Id="rId11" Type="http://schemas.openxmlformats.org/officeDocument/2006/relationships/hyperlink" Target="https://www.icateq.edu.mx/transparencia/_lib/file/doc/contratos/SRJ-A0077-2026.pdf" TargetMode="External"/><Relationship Id="rId53" Type="http://schemas.openxmlformats.org/officeDocument/2006/relationships/hyperlink" Target="https://www.icateq.edu.mx/transparencia/_lib/file/doc/contratos/QRO-A0071-2026.pdf" TargetMode="External"/><Relationship Id="rId149" Type="http://schemas.openxmlformats.org/officeDocument/2006/relationships/hyperlink" Target="https://www.icateq.edu.mx/transparencia/_lib/file/doc/contratos/MAR-A0101-2026.pdf" TargetMode="External"/><Relationship Id="rId314" Type="http://schemas.openxmlformats.org/officeDocument/2006/relationships/hyperlink" Target="https://www.icateq.edu.mx/transparencia/_lib/file/doc/contratos/CSPHI-SRJ-A0167-2026.pdf" TargetMode="External"/><Relationship Id="rId95" Type="http://schemas.openxmlformats.org/officeDocument/2006/relationships/hyperlink" Target="https://www.icateq.edu.mx/transparencia/_lib/file/doc/contratos/JAL-A0060-2026.pdf" TargetMode="External"/><Relationship Id="rId160" Type="http://schemas.openxmlformats.org/officeDocument/2006/relationships/hyperlink" Target="https://www.icateq.edu.mx/transparencia/_lib/file/doc/contratos/MAR-A0076-2026.pdf" TargetMode="External"/><Relationship Id="rId216" Type="http://schemas.openxmlformats.org/officeDocument/2006/relationships/hyperlink" Target="https://www.icateq.edu.mx/transparencia/_lib/file/doc/contratos/DA-A0084-2026.pdf" TargetMode="External"/><Relationship Id="rId258" Type="http://schemas.openxmlformats.org/officeDocument/2006/relationships/hyperlink" Target="https://www.icateq.edu.mx/transparencia/_lib/file/doc/contratos/CSPH-DJU-A0008-2026.pdf" TargetMode="External"/><Relationship Id="rId22" Type="http://schemas.openxmlformats.org/officeDocument/2006/relationships/hyperlink" Target="https://www.icateq.edu.mx/transparencia/_lib/file/doc/contratos/QRO-A0054-2026.pdf" TargetMode="External"/><Relationship Id="rId64" Type="http://schemas.openxmlformats.org/officeDocument/2006/relationships/hyperlink" Target="https://www.icateq.edu.mx/transparencia/_lib/file/doc/contratos/DA-A0057-2026.pdf" TargetMode="External"/><Relationship Id="rId118" Type="http://schemas.openxmlformats.org/officeDocument/2006/relationships/hyperlink" Target="https://www.icateq.edu.mx/transparencia/_lib/file/doc/contratos/DA-A0067-2026.pdf" TargetMode="External"/><Relationship Id="rId171" Type="http://schemas.openxmlformats.org/officeDocument/2006/relationships/hyperlink" Target="https://www.icateq.edu.mx/transparencia/_lib/file/doc/contratos/MAR-A0103-2026.pdf" TargetMode="External"/><Relationship Id="rId227" Type="http://schemas.openxmlformats.org/officeDocument/2006/relationships/hyperlink" Target="https://www.icateq.edu.mx/transparencia/_lib/file/doc/contratos/DA-A0090-2026.pdf" TargetMode="External"/><Relationship Id="rId269" Type="http://schemas.openxmlformats.org/officeDocument/2006/relationships/hyperlink" Target="https://www.icateq.edu.mx/transparencia/_lib/file/doc/contratos/CSPHI-QRO-A0055-2026.pdf" TargetMode="External"/><Relationship Id="rId33" Type="http://schemas.openxmlformats.org/officeDocument/2006/relationships/hyperlink" Target="https://www.icateq.edu.mx/transparencia/_lib/file/doc/contratos/JAL-A0040-2026.pdf" TargetMode="External"/><Relationship Id="rId129" Type="http://schemas.openxmlformats.org/officeDocument/2006/relationships/hyperlink" Target="https://www.icateq.edu.mx/transparencia/_lib/file/doc/contratos/QRO-A0104-2026.pdf" TargetMode="External"/><Relationship Id="rId280" Type="http://schemas.openxmlformats.org/officeDocument/2006/relationships/hyperlink" Target="https://www.icateq.edu.mx/transparencia/_lib/file/doc/contratos/CSPE-PM-001-2026_PEM.pdf" TargetMode="External"/><Relationship Id="rId75" Type="http://schemas.openxmlformats.org/officeDocument/2006/relationships/hyperlink" Target="https://www.icateq.edu.mx/transparencia/_lib/file/doc/contratos/CAD-A0049-2026.pdf" TargetMode="External"/><Relationship Id="rId140" Type="http://schemas.openxmlformats.org/officeDocument/2006/relationships/hyperlink" Target="https://www.icateq.edu.mx/transparencia/_lib/file/doc/contratos/SRJ-A0132-2026.pdf" TargetMode="External"/><Relationship Id="rId182" Type="http://schemas.openxmlformats.org/officeDocument/2006/relationships/hyperlink" Target="https://www.icateq.edu.mx/transparencia/_lib/file/doc/contratos/SRJ-A0175-2026.pdf" TargetMode="External"/><Relationship Id="rId6" Type="http://schemas.openxmlformats.org/officeDocument/2006/relationships/hyperlink" Target="https://www.icateq.edu.mx/transparencia/_lib/file/doc/contratos/SRJ-A0100-2026.pdf" TargetMode="External"/><Relationship Id="rId238" Type="http://schemas.openxmlformats.org/officeDocument/2006/relationships/hyperlink" Target="https://www.icateq.edu.mx/transparencia/_lib/file/doc/contratos/CSPH-SRJ-A0102-2026.pdf" TargetMode="External"/><Relationship Id="rId291" Type="http://schemas.openxmlformats.org/officeDocument/2006/relationships/hyperlink" Target="https://www.icateq.edu.mx/transparencia/_lib/file/doc/contratos/CSPH-DAD-A0053-2026.pdf" TargetMode="External"/><Relationship Id="rId305" Type="http://schemas.openxmlformats.org/officeDocument/2006/relationships/hyperlink" Target="https://www.icateq.edu.mx/transparencia/_lib/file/doc/contratos/CSPH-COR-A0054-2026.pdf" TargetMode="External"/><Relationship Id="rId44" Type="http://schemas.openxmlformats.org/officeDocument/2006/relationships/hyperlink" Target="https://www.icateq.edu.mx/transparencia/_lib/file/doc/contratos/MAR-A0070-2026.pdf" TargetMode="External"/><Relationship Id="rId86" Type="http://schemas.openxmlformats.org/officeDocument/2006/relationships/hyperlink" Target="https://www.icateq.edu.mx/transparencia/_lib/file/doc/contratos/SRJ-A0091-2026.pdf" TargetMode="External"/><Relationship Id="rId151" Type="http://schemas.openxmlformats.org/officeDocument/2006/relationships/hyperlink" Target="https://www.icateq.edu.mx/transparencia/_lib/file/doc/contratos/DA-A0081-2026.pdf" TargetMode="External"/><Relationship Id="rId193" Type="http://schemas.openxmlformats.org/officeDocument/2006/relationships/hyperlink" Target="https://www.icateq.edu.mx/transparencia/_lib/file/doc/contratos/JAL-A0063-2026.pdf" TargetMode="External"/><Relationship Id="rId207" Type="http://schemas.openxmlformats.org/officeDocument/2006/relationships/hyperlink" Target="https://www.icateq.edu.mx/transparencia/_lib/file/doc/contratos/SRJ-A0141-2026.pdf" TargetMode="External"/><Relationship Id="rId249" Type="http://schemas.openxmlformats.org/officeDocument/2006/relationships/hyperlink" Target="https://www.icateq.edu.mx/transparencia/_lib/file/doc/contratos/CSPHI-SRJ-A0088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24"/>
  <sheetViews>
    <sheetView tabSelected="1" topLeftCell="A7" zoomScale="85" zoomScaleNormal="85" workbookViewId="0">
      <selection activeCell="Q21" sqref="Q21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38.140625" style="3" customWidth="1"/>
    <col min="5" max="5" width="31.42578125" style="3" bestFit="1" customWidth="1"/>
    <col min="6" max="6" width="31.85546875" style="3" bestFit="1" customWidth="1"/>
    <col min="7" max="7" width="35.5703125" style="3" bestFit="1" customWidth="1"/>
    <col min="8" max="8" width="37.42578125" style="3" bestFit="1" customWidth="1"/>
    <col min="9" max="9" width="58.140625" style="5" bestFit="1" customWidth="1"/>
    <col min="10" max="10" width="26.7109375" style="3" customWidth="1"/>
    <col min="11" max="11" width="44.42578125" style="3" customWidth="1"/>
    <col min="12" max="12" width="24.140625" style="3" bestFit="1" customWidth="1"/>
    <col min="13" max="13" width="26.28515625" style="3" bestFit="1" customWidth="1"/>
    <col min="14" max="14" width="27.5703125" style="3" customWidth="1"/>
    <col min="15" max="15" width="41.85546875" style="24" bestFit="1" customWidth="1"/>
    <col min="16" max="16" width="41.140625" style="25" bestFit="1" customWidth="1"/>
    <col min="17" max="17" width="22.42578125" style="25" bestFit="1" customWidth="1"/>
    <col min="18" max="18" width="21.7109375" style="25" bestFit="1" customWidth="1"/>
    <col min="19" max="19" width="21.5703125" style="3" bestFit="1" customWidth="1"/>
    <col min="20" max="20" width="71.42578125" style="3" bestFit="1" customWidth="1"/>
    <col min="21" max="21" width="73.140625" style="3" bestFit="1" customWidth="1"/>
    <col min="22" max="22" width="20" style="3" bestFit="1" customWidth="1"/>
    <col min="23" max="23" width="8" style="3" bestFit="1" customWidth="1"/>
  </cols>
  <sheetData>
    <row r="1" spans="1:23" hidden="1" x14ac:dyDescent="0.25">
      <c r="A1" s="3" t="s">
        <v>0</v>
      </c>
    </row>
    <row r="2" spans="1:2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s="3" t="s">
        <v>7</v>
      </c>
      <c r="G4" s="3" t="s">
        <v>7</v>
      </c>
      <c r="H4" s="3" t="s">
        <v>7</v>
      </c>
      <c r="I4" s="5" t="s">
        <v>9</v>
      </c>
      <c r="J4" s="3" t="s">
        <v>7</v>
      </c>
      <c r="K4" s="3" t="s">
        <v>10</v>
      </c>
      <c r="L4" s="3" t="s">
        <v>8</v>
      </c>
      <c r="M4" s="3" t="s">
        <v>8</v>
      </c>
      <c r="N4" s="3" t="s">
        <v>11</v>
      </c>
      <c r="O4" s="24" t="s">
        <v>12</v>
      </c>
      <c r="P4" s="25" t="s">
        <v>12</v>
      </c>
      <c r="Q4" s="25" t="s">
        <v>12</v>
      </c>
      <c r="R4" s="25" t="s">
        <v>12</v>
      </c>
      <c r="S4" s="3" t="s">
        <v>11</v>
      </c>
      <c r="T4" s="3" t="s">
        <v>10</v>
      </c>
      <c r="U4" s="3" t="s">
        <v>11</v>
      </c>
      <c r="V4" s="3" t="s">
        <v>13</v>
      </c>
      <c r="W4" s="3" t="s">
        <v>14</v>
      </c>
    </row>
    <row r="5" spans="1:23" hidden="1" x14ac:dyDescent="0.25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5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3" t="s">
        <v>28</v>
      </c>
      <c r="O5" s="24" t="s">
        <v>29</v>
      </c>
      <c r="P5" s="25" t="s">
        <v>30</v>
      </c>
      <c r="Q5" s="25" t="s">
        <v>31</v>
      </c>
      <c r="R5" s="25" t="s">
        <v>32</v>
      </c>
      <c r="S5" s="3" t="s">
        <v>33</v>
      </c>
      <c r="T5" s="3" t="s">
        <v>34</v>
      </c>
      <c r="U5" s="3" t="s">
        <v>35</v>
      </c>
      <c r="V5" s="3" t="s">
        <v>36</v>
      </c>
      <c r="W5" s="3" t="s">
        <v>37</v>
      </c>
    </row>
    <row r="6" spans="1:23" x14ac:dyDescent="0.25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ht="39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6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26" t="s">
        <v>53</v>
      </c>
      <c r="P7" s="27" t="s">
        <v>54</v>
      </c>
      <c r="Q7" s="27" t="s">
        <v>55</v>
      </c>
      <c r="R7" s="27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3">
        <v>2026</v>
      </c>
      <c r="B8" s="7">
        <v>46204</v>
      </c>
      <c r="C8" s="7">
        <v>46295</v>
      </c>
      <c r="D8" s="11" t="s">
        <v>63</v>
      </c>
      <c r="F8" s="12" t="s">
        <v>68</v>
      </c>
      <c r="G8" s="12" t="s">
        <v>69</v>
      </c>
      <c r="H8" s="12" t="s">
        <v>70</v>
      </c>
      <c r="I8" s="5" t="s">
        <v>65</v>
      </c>
      <c r="J8" s="12" t="s">
        <v>234</v>
      </c>
      <c r="K8" s="13" t="s">
        <v>645</v>
      </c>
      <c r="L8" s="14">
        <f>'[1]ene - dic'!M266</f>
        <v>46158</v>
      </c>
      <c r="M8" s="14">
        <f>'[1]ene - dic'!N266</f>
        <v>46207</v>
      </c>
      <c r="O8" s="28">
        <v>3600</v>
      </c>
      <c r="P8" s="29">
        <f>R8</f>
        <v>6775.6249760000001</v>
      </c>
      <c r="Q8" s="28">
        <f>O8</f>
        <v>3600</v>
      </c>
      <c r="R8" s="29">
        <f>'[1]ene - dic'!W266</f>
        <v>6775.6249760000001</v>
      </c>
      <c r="T8" s="13" t="s">
        <v>466</v>
      </c>
      <c r="U8" s="2" t="s">
        <v>67</v>
      </c>
      <c r="V8" s="7">
        <v>46295</v>
      </c>
    </row>
    <row r="9" spans="1:23" x14ac:dyDescent="0.25">
      <c r="A9" s="3">
        <v>2026</v>
      </c>
      <c r="B9" s="7">
        <v>46204</v>
      </c>
      <c r="C9" s="7">
        <v>46295</v>
      </c>
      <c r="D9" s="11" t="s">
        <v>63</v>
      </c>
      <c r="F9" s="12" t="s">
        <v>71</v>
      </c>
      <c r="G9" s="12" t="s">
        <v>72</v>
      </c>
      <c r="H9" s="12" t="s">
        <v>73</v>
      </c>
      <c r="I9" s="5" t="s">
        <v>65</v>
      </c>
      <c r="J9" s="12" t="s">
        <v>235</v>
      </c>
      <c r="K9" s="15" t="s">
        <v>646</v>
      </c>
      <c r="L9" s="14">
        <f>'[1]ene - dic'!M271</f>
        <v>46188</v>
      </c>
      <c r="M9" s="14">
        <f>'[1]ene - dic'!N271</f>
        <v>46202</v>
      </c>
      <c r="O9" s="28">
        <v>9000</v>
      </c>
      <c r="P9" s="29">
        <f t="shared" ref="P9:P72" si="0">R9</f>
        <v>2826.7194399999998</v>
      </c>
      <c r="Q9" s="28">
        <f t="shared" ref="Q9:Q72" si="1">O9</f>
        <v>9000</v>
      </c>
      <c r="R9" s="29">
        <f>'[1]ene - dic'!W271</f>
        <v>2826.7194399999998</v>
      </c>
      <c r="T9" s="13" t="s">
        <v>466</v>
      </c>
      <c r="U9" s="2" t="s">
        <v>67</v>
      </c>
      <c r="V9" s="7">
        <v>46295</v>
      </c>
    </row>
    <row r="10" spans="1:23" x14ac:dyDescent="0.25">
      <c r="A10" s="3">
        <v>2026</v>
      </c>
      <c r="B10" s="7">
        <v>46204</v>
      </c>
      <c r="C10" s="7">
        <v>46295</v>
      </c>
      <c r="D10" s="11" t="s">
        <v>63</v>
      </c>
      <c r="F10" s="12" t="s">
        <v>74</v>
      </c>
      <c r="G10" s="12" t="s">
        <v>75</v>
      </c>
      <c r="H10" s="12" t="s">
        <v>76</v>
      </c>
      <c r="I10" s="5" t="s">
        <v>65</v>
      </c>
      <c r="J10" s="12" t="s">
        <v>236</v>
      </c>
      <c r="K10" s="15" t="s">
        <v>647</v>
      </c>
      <c r="L10" s="14">
        <f>'[1]ene - dic'!M272</f>
        <v>46175</v>
      </c>
      <c r="M10" s="14">
        <f>'[1]ene - dic'!N272</f>
        <v>46203</v>
      </c>
      <c r="O10" s="28">
        <v>7200</v>
      </c>
      <c r="P10" s="29">
        <f t="shared" si="0"/>
        <v>3828.6343999999999</v>
      </c>
      <c r="Q10" s="28">
        <f t="shared" si="1"/>
        <v>7200</v>
      </c>
      <c r="R10" s="29">
        <f>'[1]ene - dic'!W272</f>
        <v>3828.6343999999999</v>
      </c>
      <c r="T10" s="13" t="s">
        <v>466</v>
      </c>
      <c r="U10" s="2" t="s">
        <v>67</v>
      </c>
      <c r="V10" s="7">
        <v>46295</v>
      </c>
    </row>
    <row r="11" spans="1:23" x14ac:dyDescent="0.25">
      <c r="A11" s="3">
        <v>2026</v>
      </c>
      <c r="B11" s="7">
        <v>46204</v>
      </c>
      <c r="C11" s="7">
        <v>46295</v>
      </c>
      <c r="D11" s="11" t="s">
        <v>63</v>
      </c>
      <c r="F11" s="12" t="s">
        <v>77</v>
      </c>
      <c r="G11" s="12" t="s">
        <v>78</v>
      </c>
      <c r="H11" s="12" t="s">
        <v>79</v>
      </c>
      <c r="I11" s="5" t="s">
        <v>65</v>
      </c>
      <c r="J11" s="12" t="s">
        <v>237</v>
      </c>
      <c r="K11" s="15" t="s">
        <v>648</v>
      </c>
      <c r="L11" s="14">
        <f>'[1]ene - dic'!M285</f>
        <v>46211</v>
      </c>
      <c r="M11" s="14">
        <f>'[1]ene - dic'!N285</f>
        <v>46213</v>
      </c>
      <c r="O11" s="28">
        <v>4000</v>
      </c>
      <c r="P11" s="29">
        <f t="shared" si="0"/>
        <v>1319.13608</v>
      </c>
      <c r="Q11" s="28">
        <f t="shared" si="1"/>
        <v>4000</v>
      </c>
      <c r="R11" s="29">
        <f>'[1]ene - dic'!W285</f>
        <v>1319.13608</v>
      </c>
      <c r="T11" s="13" t="s">
        <v>466</v>
      </c>
      <c r="U11" s="2" t="s">
        <v>67</v>
      </c>
      <c r="V11" s="7">
        <v>46295</v>
      </c>
    </row>
    <row r="12" spans="1:23" x14ac:dyDescent="0.25">
      <c r="A12" s="3">
        <v>2026</v>
      </c>
      <c r="B12" s="7">
        <v>46204</v>
      </c>
      <c r="C12" s="7">
        <v>46295</v>
      </c>
      <c r="D12" s="11" t="s">
        <v>63</v>
      </c>
      <c r="F12" s="12" t="s">
        <v>88</v>
      </c>
      <c r="G12" s="12" t="s">
        <v>89</v>
      </c>
      <c r="H12" s="12" t="s">
        <v>76</v>
      </c>
      <c r="I12" s="5" t="s">
        <v>65</v>
      </c>
      <c r="J12" s="12" t="s">
        <v>238</v>
      </c>
      <c r="K12" s="15" t="s">
        <v>649</v>
      </c>
      <c r="L12" s="14">
        <f>'[1]ene - dic'!M293</f>
        <v>46205</v>
      </c>
      <c r="M12" s="14">
        <f>'[1]ene - dic'!N293</f>
        <v>46212</v>
      </c>
      <c r="O12" s="28">
        <v>720</v>
      </c>
      <c r="P12" s="29">
        <f t="shared" si="0"/>
        <v>1276.0798400000001</v>
      </c>
      <c r="Q12" s="28">
        <f t="shared" si="1"/>
        <v>720</v>
      </c>
      <c r="R12" s="29">
        <f>'[1]ene - dic'!W293</f>
        <v>1276.0798400000001</v>
      </c>
      <c r="T12" s="13" t="s">
        <v>466</v>
      </c>
      <c r="U12" s="2" t="s">
        <v>67</v>
      </c>
      <c r="V12" s="7">
        <v>46295</v>
      </c>
    </row>
    <row r="13" spans="1:23" x14ac:dyDescent="0.25">
      <c r="A13" s="3">
        <v>2026</v>
      </c>
      <c r="B13" s="7">
        <v>46204</v>
      </c>
      <c r="C13" s="7">
        <v>46295</v>
      </c>
      <c r="D13" s="11" t="s">
        <v>63</v>
      </c>
      <c r="F13" s="12" t="s">
        <v>90</v>
      </c>
      <c r="G13" s="12" t="s">
        <v>91</v>
      </c>
      <c r="H13" s="12" t="s">
        <v>92</v>
      </c>
      <c r="I13" s="5" t="s">
        <v>64</v>
      </c>
      <c r="J13" s="12" t="s">
        <v>239</v>
      </c>
      <c r="K13" s="15" t="s">
        <v>650</v>
      </c>
      <c r="L13" s="14">
        <f>'[1]ene - dic'!M294</f>
        <v>46204</v>
      </c>
      <c r="M13" s="14">
        <f>'[1]ene - dic'!N294</f>
        <v>46211</v>
      </c>
      <c r="O13" s="28">
        <v>450</v>
      </c>
      <c r="P13" s="29">
        <f t="shared" si="0"/>
        <v>1023.35984</v>
      </c>
      <c r="Q13" s="28">
        <f t="shared" si="1"/>
        <v>450</v>
      </c>
      <c r="R13" s="29">
        <f>'[1]ene - dic'!W294</f>
        <v>1023.35984</v>
      </c>
      <c r="T13" s="13" t="s">
        <v>466</v>
      </c>
      <c r="U13" s="2" t="s">
        <v>67</v>
      </c>
      <c r="V13" s="7">
        <v>46295</v>
      </c>
    </row>
    <row r="14" spans="1:23" x14ac:dyDescent="0.25">
      <c r="A14" s="3">
        <v>2026</v>
      </c>
      <c r="B14" s="7">
        <v>46204</v>
      </c>
      <c r="C14" s="7">
        <v>46295</v>
      </c>
      <c r="D14" s="11" t="s">
        <v>63</v>
      </c>
      <c r="F14" s="12" t="s">
        <v>90</v>
      </c>
      <c r="G14" s="12" t="s">
        <v>91</v>
      </c>
      <c r="H14" s="12" t="s">
        <v>92</v>
      </c>
      <c r="I14" s="5" t="s">
        <v>64</v>
      </c>
      <c r="J14" s="12" t="s">
        <v>240</v>
      </c>
      <c r="K14" s="15" t="s">
        <v>651</v>
      </c>
      <c r="L14" s="14">
        <f>'[1]ene - dic'!M295</f>
        <v>46204</v>
      </c>
      <c r="M14" s="14">
        <f>'[1]ene - dic'!N295</f>
        <v>46211</v>
      </c>
      <c r="O14" s="28">
        <v>900</v>
      </c>
      <c r="P14" s="29">
        <f t="shared" si="0"/>
        <v>1023.35984</v>
      </c>
      <c r="Q14" s="28">
        <f t="shared" si="1"/>
        <v>900</v>
      </c>
      <c r="R14" s="29">
        <f>'[1]ene - dic'!W295</f>
        <v>1023.35984</v>
      </c>
      <c r="T14" s="13" t="s">
        <v>466</v>
      </c>
      <c r="U14" s="2" t="s">
        <v>67</v>
      </c>
      <c r="V14" s="7">
        <v>46295</v>
      </c>
    </row>
    <row r="15" spans="1:23" x14ac:dyDescent="0.25">
      <c r="A15" s="3">
        <v>2026</v>
      </c>
      <c r="B15" s="7">
        <v>46204</v>
      </c>
      <c r="C15" s="7">
        <v>46295</v>
      </c>
      <c r="D15" s="11" t="s">
        <v>63</v>
      </c>
      <c r="F15" s="12" t="s">
        <v>90</v>
      </c>
      <c r="G15" s="12" t="s">
        <v>91</v>
      </c>
      <c r="H15" s="12" t="s">
        <v>92</v>
      </c>
      <c r="I15" s="5" t="s">
        <v>64</v>
      </c>
      <c r="J15" s="12" t="s">
        <v>241</v>
      </c>
      <c r="K15" s="15" t="s">
        <v>652</v>
      </c>
      <c r="L15" s="14">
        <f>'[1]ene - dic'!M296</f>
        <v>46205</v>
      </c>
      <c r="M15" s="14">
        <f>'[1]ene - dic'!N296</f>
        <v>46212</v>
      </c>
      <c r="O15" s="28">
        <v>900</v>
      </c>
      <c r="P15" s="29">
        <f t="shared" si="0"/>
        <v>854.87983999999994</v>
      </c>
      <c r="Q15" s="28">
        <f t="shared" si="1"/>
        <v>900</v>
      </c>
      <c r="R15" s="29">
        <f>'[1]ene - dic'!W296</f>
        <v>854.87983999999994</v>
      </c>
      <c r="T15" s="13" t="s">
        <v>466</v>
      </c>
      <c r="U15" s="2" t="s">
        <v>67</v>
      </c>
      <c r="V15" s="7">
        <v>46295</v>
      </c>
    </row>
    <row r="16" spans="1:23" x14ac:dyDescent="0.25">
      <c r="A16" s="3">
        <v>2026</v>
      </c>
      <c r="B16" s="7">
        <v>46204</v>
      </c>
      <c r="C16" s="7">
        <v>46295</v>
      </c>
      <c r="D16" s="11" t="s">
        <v>63</v>
      </c>
      <c r="F16" s="12" t="s">
        <v>93</v>
      </c>
      <c r="G16" s="12" t="s">
        <v>94</v>
      </c>
      <c r="H16" s="12" t="s">
        <v>95</v>
      </c>
      <c r="I16" s="5" t="s">
        <v>65</v>
      </c>
      <c r="J16" s="12" t="s">
        <v>242</v>
      </c>
      <c r="K16" s="15" t="s">
        <v>653</v>
      </c>
      <c r="L16" s="14">
        <f>'[1]ene - dic'!M297</f>
        <v>46181</v>
      </c>
      <c r="M16" s="14">
        <f>'[1]ene - dic'!N297</f>
        <v>46189</v>
      </c>
      <c r="O16" s="28">
        <v>1800</v>
      </c>
      <c r="P16" s="29">
        <f t="shared" si="0"/>
        <v>4855.0819520000005</v>
      </c>
      <c r="Q16" s="28">
        <f t="shared" si="1"/>
        <v>1800</v>
      </c>
      <c r="R16" s="29">
        <f>'[1]ene - dic'!W297</f>
        <v>4855.0819520000005</v>
      </c>
      <c r="T16" s="13" t="s">
        <v>466</v>
      </c>
      <c r="U16" s="2" t="s">
        <v>67</v>
      </c>
      <c r="V16" s="7">
        <v>46295</v>
      </c>
    </row>
    <row r="17" spans="1:22" x14ac:dyDescent="0.25">
      <c r="A17" s="3">
        <v>2026</v>
      </c>
      <c r="B17" s="7">
        <v>46204</v>
      </c>
      <c r="C17" s="7">
        <v>46295</v>
      </c>
      <c r="D17" s="11" t="s">
        <v>63</v>
      </c>
      <c r="F17" s="12" t="s">
        <v>96</v>
      </c>
      <c r="G17" s="12" t="s">
        <v>78</v>
      </c>
      <c r="H17" s="12" t="s">
        <v>79</v>
      </c>
      <c r="I17" s="5" t="s">
        <v>65</v>
      </c>
      <c r="J17" s="12" t="s">
        <v>243</v>
      </c>
      <c r="K17" s="15" t="s">
        <v>654</v>
      </c>
      <c r="L17" s="14">
        <f>'[1]ene - dic'!M298</f>
        <v>46178</v>
      </c>
      <c r="M17" s="14">
        <f>'[1]ene - dic'!N298</f>
        <v>46199</v>
      </c>
      <c r="O17" s="28">
        <v>2250</v>
      </c>
      <c r="P17" s="29">
        <f t="shared" si="0"/>
        <v>5092.2344000000003</v>
      </c>
      <c r="Q17" s="28">
        <f t="shared" si="1"/>
        <v>2250</v>
      </c>
      <c r="R17" s="29">
        <f>'[1]ene - dic'!W298</f>
        <v>5092.2344000000003</v>
      </c>
      <c r="T17" s="13" t="s">
        <v>466</v>
      </c>
      <c r="U17" s="2" t="s">
        <v>67</v>
      </c>
      <c r="V17" s="7">
        <v>46295</v>
      </c>
    </row>
    <row r="18" spans="1:22" x14ac:dyDescent="0.25">
      <c r="A18" s="3">
        <v>2026</v>
      </c>
      <c r="B18" s="7">
        <v>46204</v>
      </c>
      <c r="C18" s="7">
        <v>46295</v>
      </c>
      <c r="D18" s="11" t="s">
        <v>63</v>
      </c>
      <c r="F18" s="12" t="s">
        <v>96</v>
      </c>
      <c r="G18" s="12" t="s">
        <v>78</v>
      </c>
      <c r="H18" s="12" t="s">
        <v>79</v>
      </c>
      <c r="I18" s="5" t="s">
        <v>65</v>
      </c>
      <c r="J18" s="12" t="s">
        <v>244</v>
      </c>
      <c r="K18" s="15" t="s">
        <v>655</v>
      </c>
      <c r="L18" s="14">
        <f>'[1]ene - dic'!M299</f>
        <v>46175</v>
      </c>
      <c r="M18" s="14">
        <f>'[1]ene - dic'!N299</f>
        <v>46178</v>
      </c>
      <c r="O18" s="28">
        <v>1350</v>
      </c>
      <c r="P18" s="29">
        <f t="shared" si="0"/>
        <v>3579.1339039999998</v>
      </c>
      <c r="Q18" s="28">
        <f t="shared" si="1"/>
        <v>1350</v>
      </c>
      <c r="R18" s="29">
        <f>'[1]ene - dic'!W299</f>
        <v>3579.1339039999998</v>
      </c>
      <c r="T18" s="13" t="s">
        <v>466</v>
      </c>
      <c r="U18" s="2" t="s">
        <v>67</v>
      </c>
      <c r="V18" s="7">
        <v>46295</v>
      </c>
    </row>
    <row r="19" spans="1:22" x14ac:dyDescent="0.25">
      <c r="A19" s="3">
        <v>2026</v>
      </c>
      <c r="B19" s="7">
        <v>46204</v>
      </c>
      <c r="C19" s="7">
        <v>46295</v>
      </c>
      <c r="D19" s="11" t="s">
        <v>63</v>
      </c>
      <c r="F19" s="12" t="s">
        <v>97</v>
      </c>
      <c r="G19" s="12" t="s">
        <v>98</v>
      </c>
      <c r="H19" s="12" t="s">
        <v>99</v>
      </c>
      <c r="I19" s="5" t="s">
        <v>65</v>
      </c>
      <c r="J19" s="12" t="s">
        <v>245</v>
      </c>
      <c r="K19" s="15" t="s">
        <v>656</v>
      </c>
      <c r="L19" s="14">
        <f>'[1]ene - dic'!M300</f>
        <v>46176</v>
      </c>
      <c r="M19" s="14">
        <f>'[1]ene - dic'!N300</f>
        <v>46197</v>
      </c>
      <c r="O19" s="28">
        <v>1080</v>
      </c>
      <c r="P19" s="29">
        <f t="shared" si="0"/>
        <v>4249.8343999999997</v>
      </c>
      <c r="Q19" s="28">
        <f t="shared" si="1"/>
        <v>1080</v>
      </c>
      <c r="R19" s="29">
        <f>'[1]ene - dic'!W300</f>
        <v>4249.8343999999997</v>
      </c>
      <c r="T19" s="13" t="s">
        <v>466</v>
      </c>
      <c r="U19" s="2" t="s">
        <v>67</v>
      </c>
      <c r="V19" s="7">
        <v>46295</v>
      </c>
    </row>
    <row r="20" spans="1:22" x14ac:dyDescent="0.25">
      <c r="A20" s="3">
        <v>2026</v>
      </c>
      <c r="B20" s="7">
        <v>46204</v>
      </c>
      <c r="C20" s="7">
        <v>46295</v>
      </c>
      <c r="D20" s="11" t="s">
        <v>63</v>
      </c>
      <c r="F20" s="12" t="s">
        <v>97</v>
      </c>
      <c r="G20" s="12" t="s">
        <v>98</v>
      </c>
      <c r="H20" s="12" t="s">
        <v>99</v>
      </c>
      <c r="I20" s="5" t="s">
        <v>65</v>
      </c>
      <c r="J20" s="12" t="s">
        <v>246</v>
      </c>
      <c r="K20" s="15" t="s">
        <v>657</v>
      </c>
      <c r="L20" s="14">
        <f>'[1]ene - dic'!M301</f>
        <v>46176</v>
      </c>
      <c r="M20" s="14">
        <f>'[1]ene - dic'!N301</f>
        <v>46197</v>
      </c>
      <c r="O20" s="28">
        <v>1080</v>
      </c>
      <c r="P20" s="29">
        <f t="shared" si="0"/>
        <v>5653.8343999999997</v>
      </c>
      <c r="Q20" s="28">
        <f t="shared" si="1"/>
        <v>1080</v>
      </c>
      <c r="R20" s="29">
        <f>'[1]ene - dic'!W301</f>
        <v>5653.8343999999997</v>
      </c>
      <c r="T20" s="13" t="s">
        <v>466</v>
      </c>
      <c r="U20" s="2" t="s">
        <v>67</v>
      </c>
      <c r="V20" s="7">
        <v>46295</v>
      </c>
    </row>
    <row r="21" spans="1:22" x14ac:dyDescent="0.25">
      <c r="A21" s="3">
        <v>2026</v>
      </c>
      <c r="B21" s="7">
        <v>46204</v>
      </c>
      <c r="C21" s="7">
        <v>46295</v>
      </c>
      <c r="D21" s="11" t="s">
        <v>63</v>
      </c>
      <c r="F21" s="12" t="s">
        <v>100</v>
      </c>
      <c r="G21" s="12" t="s">
        <v>101</v>
      </c>
      <c r="H21" s="12" t="s">
        <v>102</v>
      </c>
      <c r="I21" s="5" t="s">
        <v>64</v>
      </c>
      <c r="J21" s="12" t="s">
        <v>247</v>
      </c>
      <c r="K21" s="15" t="s">
        <v>658</v>
      </c>
      <c r="L21" s="14">
        <f>'[1]ene - dic'!M302</f>
        <v>46177</v>
      </c>
      <c r="M21" s="14">
        <f>'[1]ene - dic'!N302</f>
        <v>46198</v>
      </c>
      <c r="O21" s="28">
        <v>900</v>
      </c>
      <c r="P21" s="29">
        <f t="shared" si="0"/>
        <v>5653.8343999999997</v>
      </c>
      <c r="Q21" s="28">
        <f t="shared" si="1"/>
        <v>900</v>
      </c>
      <c r="R21" s="29">
        <f>'[1]ene - dic'!W302</f>
        <v>5653.8343999999997</v>
      </c>
      <c r="T21" s="13" t="s">
        <v>466</v>
      </c>
      <c r="U21" s="2" t="s">
        <v>67</v>
      </c>
      <c r="V21" s="7">
        <v>46295</v>
      </c>
    </row>
    <row r="22" spans="1:22" x14ac:dyDescent="0.25">
      <c r="A22" s="3">
        <v>2026</v>
      </c>
      <c r="B22" s="7">
        <v>46204</v>
      </c>
      <c r="C22" s="7">
        <v>46295</v>
      </c>
      <c r="D22" s="11" t="s">
        <v>63</v>
      </c>
      <c r="F22" s="12" t="s">
        <v>103</v>
      </c>
      <c r="G22" s="12" t="s">
        <v>104</v>
      </c>
      <c r="H22" s="12" t="s">
        <v>104</v>
      </c>
      <c r="I22" s="5" t="s">
        <v>64</v>
      </c>
      <c r="J22" s="12" t="s">
        <v>248</v>
      </c>
      <c r="K22" s="15" t="s">
        <v>659</v>
      </c>
      <c r="L22" s="14">
        <f>'[1]ene - dic'!M313</f>
        <v>46144</v>
      </c>
      <c r="M22" s="14">
        <f>'[1]ene - dic'!N313</f>
        <v>46172</v>
      </c>
      <c r="O22" s="28">
        <v>9000</v>
      </c>
      <c r="P22" s="29">
        <f t="shared" si="0"/>
        <v>4530.6343999999999</v>
      </c>
      <c r="Q22" s="28">
        <f t="shared" si="1"/>
        <v>9000</v>
      </c>
      <c r="R22" s="29">
        <f>'[1]ene - dic'!W313</f>
        <v>4530.6343999999999</v>
      </c>
      <c r="T22" s="13" t="s">
        <v>466</v>
      </c>
      <c r="U22" s="2" t="s">
        <v>67</v>
      </c>
      <c r="V22" s="7">
        <v>46295</v>
      </c>
    </row>
    <row r="23" spans="1:22" x14ac:dyDescent="0.25">
      <c r="A23" s="3">
        <v>2026</v>
      </c>
      <c r="B23" s="7">
        <v>46204</v>
      </c>
      <c r="C23" s="7">
        <v>46295</v>
      </c>
      <c r="D23" s="11" t="s">
        <v>63</v>
      </c>
      <c r="F23" s="12" t="s">
        <v>105</v>
      </c>
      <c r="G23" s="12" t="s">
        <v>106</v>
      </c>
      <c r="H23" s="12" t="s">
        <v>107</v>
      </c>
      <c r="I23" s="5" t="s">
        <v>64</v>
      </c>
      <c r="J23" s="12" t="s">
        <v>249</v>
      </c>
      <c r="K23" s="15" t="s">
        <v>660</v>
      </c>
      <c r="L23" s="14">
        <f>'[1]ene - dic'!M316</f>
        <v>46182</v>
      </c>
      <c r="M23" s="14">
        <f>'[1]ene - dic'!N316</f>
        <v>46196</v>
      </c>
      <c r="O23" s="28">
        <v>2400</v>
      </c>
      <c r="P23" s="29">
        <f t="shared" si="0"/>
        <v>3294.7194399999998</v>
      </c>
      <c r="Q23" s="28">
        <f t="shared" si="1"/>
        <v>2400</v>
      </c>
      <c r="R23" s="29">
        <f>'[1]ene - dic'!W316</f>
        <v>3294.7194399999998</v>
      </c>
      <c r="T23" s="13" t="s">
        <v>466</v>
      </c>
      <c r="U23" s="2" t="s">
        <v>67</v>
      </c>
      <c r="V23" s="7">
        <v>46295</v>
      </c>
    </row>
    <row r="24" spans="1:22" x14ac:dyDescent="0.25">
      <c r="A24" s="3">
        <v>2026</v>
      </c>
      <c r="B24" s="7">
        <v>46204</v>
      </c>
      <c r="C24" s="7">
        <v>46295</v>
      </c>
      <c r="D24" s="11" t="s">
        <v>63</v>
      </c>
      <c r="F24" s="12" t="s">
        <v>108</v>
      </c>
      <c r="G24" s="12" t="s">
        <v>91</v>
      </c>
      <c r="H24" s="12" t="s">
        <v>109</v>
      </c>
      <c r="I24" s="5" t="s">
        <v>65</v>
      </c>
      <c r="J24" s="12" t="s">
        <v>250</v>
      </c>
      <c r="K24" s="15" t="s">
        <v>661</v>
      </c>
      <c r="L24" s="14">
        <f>'[1]ene - dic'!M317</f>
        <v>46186</v>
      </c>
      <c r="M24" s="14">
        <f>'[1]ene - dic'!N317</f>
        <v>46221</v>
      </c>
      <c r="O24" s="28">
        <v>2400</v>
      </c>
      <c r="P24" s="29">
        <f t="shared" si="0"/>
        <v>8379.7849760000008</v>
      </c>
      <c r="Q24" s="28">
        <f t="shared" si="1"/>
        <v>2400</v>
      </c>
      <c r="R24" s="29">
        <f>'[1]ene - dic'!W317</f>
        <v>8379.7849760000008</v>
      </c>
      <c r="T24" s="13" t="s">
        <v>466</v>
      </c>
      <c r="U24" s="2" t="s">
        <v>67</v>
      </c>
      <c r="V24" s="7">
        <v>46295</v>
      </c>
    </row>
    <row r="25" spans="1:22" x14ac:dyDescent="0.25">
      <c r="A25" s="3">
        <v>2026</v>
      </c>
      <c r="B25" s="7">
        <v>46204</v>
      </c>
      <c r="C25" s="7">
        <v>46295</v>
      </c>
      <c r="D25" s="11" t="s">
        <v>63</v>
      </c>
      <c r="F25" s="12" t="s">
        <v>110</v>
      </c>
      <c r="G25" s="12" t="s">
        <v>111</v>
      </c>
      <c r="H25" s="12"/>
      <c r="I25" s="5" t="s">
        <v>64</v>
      </c>
      <c r="J25" s="12" t="s">
        <v>251</v>
      </c>
      <c r="K25" s="15" t="s">
        <v>662</v>
      </c>
      <c r="L25" s="14">
        <f>'[1]ene - dic'!M320</f>
        <v>46220</v>
      </c>
      <c r="M25" s="14">
        <f>'[1]ene - dic'!N320</f>
        <v>46220</v>
      </c>
      <c r="O25" s="28">
        <v>1500</v>
      </c>
      <c r="P25" s="29">
        <f t="shared" si="0"/>
        <v>682.65607999999997</v>
      </c>
      <c r="Q25" s="28">
        <f t="shared" si="1"/>
        <v>1500</v>
      </c>
      <c r="R25" s="29">
        <f>'[1]ene - dic'!W320</f>
        <v>682.65607999999997</v>
      </c>
      <c r="T25" s="13" t="s">
        <v>466</v>
      </c>
      <c r="U25" s="2" t="s">
        <v>67</v>
      </c>
      <c r="V25" s="7">
        <v>46295</v>
      </c>
    </row>
    <row r="26" spans="1:22" x14ac:dyDescent="0.25">
      <c r="A26" s="3">
        <v>2026</v>
      </c>
      <c r="B26" s="7">
        <v>46204</v>
      </c>
      <c r="C26" s="7">
        <v>46295</v>
      </c>
      <c r="D26" s="11" t="s">
        <v>63</v>
      </c>
      <c r="F26" s="12" t="s">
        <v>112</v>
      </c>
      <c r="G26" s="12" t="s">
        <v>80</v>
      </c>
      <c r="H26" s="12" t="s">
        <v>81</v>
      </c>
      <c r="I26" s="5" t="s">
        <v>65</v>
      </c>
      <c r="J26" s="12" t="s">
        <v>252</v>
      </c>
      <c r="K26" s="15" t="s">
        <v>663</v>
      </c>
      <c r="L26" s="14">
        <f>'[1]ene - dic'!M321</f>
        <v>46219</v>
      </c>
      <c r="M26" s="14">
        <f>'[1]ene - dic'!N321</f>
        <v>46219</v>
      </c>
      <c r="O26" s="28">
        <v>1000</v>
      </c>
      <c r="P26" s="29">
        <f t="shared" si="0"/>
        <v>682.65607999999997</v>
      </c>
      <c r="Q26" s="28">
        <f t="shared" si="1"/>
        <v>1000</v>
      </c>
      <c r="R26" s="29">
        <f>'[1]ene - dic'!W321</f>
        <v>682.65607999999997</v>
      </c>
      <c r="T26" s="13" t="s">
        <v>466</v>
      </c>
      <c r="U26" s="2" t="s">
        <v>67</v>
      </c>
      <c r="V26" s="7">
        <v>46295</v>
      </c>
    </row>
    <row r="27" spans="1:22" x14ac:dyDescent="0.25">
      <c r="A27" s="3">
        <v>2026</v>
      </c>
      <c r="B27" s="7">
        <v>46204</v>
      </c>
      <c r="C27" s="7">
        <v>46295</v>
      </c>
      <c r="D27" s="11" t="s">
        <v>63</v>
      </c>
      <c r="F27" s="12" t="s">
        <v>113</v>
      </c>
      <c r="G27" s="12" t="s">
        <v>114</v>
      </c>
      <c r="H27" s="12" t="s">
        <v>115</v>
      </c>
      <c r="I27" s="5" t="s">
        <v>65</v>
      </c>
      <c r="J27" s="12" t="s">
        <v>253</v>
      </c>
      <c r="K27" s="15" t="s">
        <v>664</v>
      </c>
      <c r="L27" s="14">
        <f>'[1]ene - dic'!M323</f>
        <v>46209</v>
      </c>
      <c r="M27" s="14">
        <f>'[1]ene - dic'!N323</f>
        <v>46213</v>
      </c>
      <c r="O27" s="28">
        <v>9000</v>
      </c>
      <c r="P27" s="29">
        <f t="shared" si="0"/>
        <v>8258.7271519999995</v>
      </c>
      <c r="Q27" s="28">
        <f t="shared" si="1"/>
        <v>9000</v>
      </c>
      <c r="R27" s="29">
        <f>'[1]ene - dic'!W323</f>
        <v>8258.7271519999995</v>
      </c>
      <c r="T27" s="13" t="s">
        <v>466</v>
      </c>
      <c r="U27" s="2" t="s">
        <v>67</v>
      </c>
      <c r="V27" s="7">
        <v>46295</v>
      </c>
    </row>
    <row r="28" spans="1:22" x14ac:dyDescent="0.25">
      <c r="A28" s="3">
        <v>2026</v>
      </c>
      <c r="B28" s="7">
        <v>46204</v>
      </c>
      <c r="C28" s="7">
        <v>46295</v>
      </c>
      <c r="D28" s="11" t="s">
        <v>63</v>
      </c>
      <c r="F28" s="12" t="s">
        <v>116</v>
      </c>
      <c r="G28" s="12" t="s">
        <v>117</v>
      </c>
      <c r="H28" s="12" t="s">
        <v>118</v>
      </c>
      <c r="I28" s="5" t="s">
        <v>65</v>
      </c>
      <c r="J28" s="12" t="s">
        <v>254</v>
      </c>
      <c r="K28" s="15" t="s">
        <v>665</v>
      </c>
      <c r="L28" s="14">
        <f>'[1]ene - dic'!M325</f>
        <v>46223</v>
      </c>
      <c r="M28" s="14">
        <f>'[1]ene - dic'!N325</f>
        <v>46228</v>
      </c>
      <c r="O28" s="28">
        <v>2400</v>
      </c>
      <c r="P28" s="29">
        <f t="shared" si="0"/>
        <v>5153.2136879999998</v>
      </c>
      <c r="Q28" s="28">
        <f t="shared" si="1"/>
        <v>2400</v>
      </c>
      <c r="R28" s="29">
        <f>'[1]ene - dic'!W325</f>
        <v>5153.2136879999998</v>
      </c>
      <c r="T28" s="13" t="s">
        <v>466</v>
      </c>
      <c r="U28" s="2" t="s">
        <v>67</v>
      </c>
      <c r="V28" s="7">
        <v>46295</v>
      </c>
    </row>
    <row r="29" spans="1:22" x14ac:dyDescent="0.25">
      <c r="A29" s="3">
        <v>2026</v>
      </c>
      <c r="B29" s="7">
        <v>46204</v>
      </c>
      <c r="C29" s="7">
        <v>46295</v>
      </c>
      <c r="D29" s="11" t="s">
        <v>63</v>
      </c>
      <c r="F29" s="12" t="s">
        <v>119</v>
      </c>
      <c r="G29" s="12" t="s">
        <v>120</v>
      </c>
      <c r="H29" s="12" t="s">
        <v>121</v>
      </c>
      <c r="I29" s="5" t="s">
        <v>64</v>
      </c>
      <c r="J29" s="12" t="s">
        <v>255</v>
      </c>
      <c r="K29" s="15" t="s">
        <v>666</v>
      </c>
      <c r="L29" s="14">
        <f>'[1]ene - dic'!M326</f>
        <v>46226</v>
      </c>
      <c r="M29" s="14">
        <f>'[1]ene - dic'!N326</f>
        <v>46227</v>
      </c>
      <c r="O29" s="28">
        <v>720</v>
      </c>
      <c r="P29" s="29">
        <f t="shared" si="0"/>
        <v>2221.5239839999999</v>
      </c>
      <c r="Q29" s="28">
        <f t="shared" si="1"/>
        <v>720</v>
      </c>
      <c r="R29" s="29">
        <f>'[1]ene - dic'!W326</f>
        <v>2221.5239839999999</v>
      </c>
      <c r="T29" s="13" t="s">
        <v>466</v>
      </c>
      <c r="U29" s="2" t="s">
        <v>67</v>
      </c>
      <c r="V29" s="7">
        <v>46295</v>
      </c>
    </row>
    <row r="30" spans="1:22" x14ac:dyDescent="0.25">
      <c r="A30" s="3">
        <v>2026</v>
      </c>
      <c r="B30" s="7">
        <v>46204</v>
      </c>
      <c r="C30" s="7">
        <v>46295</v>
      </c>
      <c r="D30" s="11" t="s">
        <v>63</v>
      </c>
      <c r="F30" s="12" t="s">
        <v>122</v>
      </c>
      <c r="G30" s="12" t="s">
        <v>106</v>
      </c>
      <c r="H30" s="12" t="s">
        <v>107</v>
      </c>
      <c r="I30" s="5" t="s">
        <v>64</v>
      </c>
      <c r="J30" s="12" t="s">
        <v>256</v>
      </c>
      <c r="K30" s="15" t="s">
        <v>667</v>
      </c>
      <c r="L30" s="14">
        <f>'[1]ene - dic'!M327</f>
        <v>46229</v>
      </c>
      <c r="M30" s="14">
        <f>'[1]ene - dic'!N327</f>
        <v>46236</v>
      </c>
      <c r="O30" s="28">
        <v>720</v>
      </c>
      <c r="P30" s="29">
        <f t="shared" si="0"/>
        <v>2256.942368</v>
      </c>
      <c r="Q30" s="28">
        <f t="shared" si="1"/>
        <v>720</v>
      </c>
      <c r="R30" s="29">
        <f>'[1]ene - dic'!W327</f>
        <v>2256.942368</v>
      </c>
      <c r="T30" s="13" t="s">
        <v>466</v>
      </c>
      <c r="U30" s="2" t="s">
        <v>67</v>
      </c>
      <c r="V30" s="7">
        <v>46295</v>
      </c>
    </row>
    <row r="31" spans="1:22" x14ac:dyDescent="0.25">
      <c r="A31" s="3">
        <v>2026</v>
      </c>
      <c r="B31" s="7">
        <v>46204</v>
      </c>
      <c r="C31" s="7">
        <v>46295</v>
      </c>
      <c r="D31" s="11" t="s">
        <v>63</v>
      </c>
      <c r="F31" s="12" t="s">
        <v>126</v>
      </c>
      <c r="G31" s="12" t="s">
        <v>127</v>
      </c>
      <c r="H31" s="12" t="s">
        <v>128</v>
      </c>
      <c r="I31" s="5" t="s">
        <v>65</v>
      </c>
      <c r="J31" s="12" t="s">
        <v>257</v>
      </c>
      <c r="K31" s="15" t="s">
        <v>668</v>
      </c>
      <c r="L31" s="14">
        <f>'[1]ene - dic'!M329</f>
        <v>46194</v>
      </c>
      <c r="M31" s="14">
        <f>'[1]ene - dic'!N329</f>
        <v>46229</v>
      </c>
      <c r="O31" s="28">
        <v>10000</v>
      </c>
      <c r="P31" s="29">
        <f t="shared" si="0"/>
        <v>11053.384975999999</v>
      </c>
      <c r="Q31" s="28">
        <f t="shared" si="1"/>
        <v>10000</v>
      </c>
      <c r="R31" s="29">
        <f>'[1]ene - dic'!W329</f>
        <v>11053.384975999999</v>
      </c>
      <c r="T31" s="13" t="s">
        <v>466</v>
      </c>
      <c r="U31" s="2" t="s">
        <v>67</v>
      </c>
      <c r="V31" s="7">
        <v>46295</v>
      </c>
    </row>
    <row r="32" spans="1:22" x14ac:dyDescent="0.25">
      <c r="A32" s="3">
        <v>2026</v>
      </c>
      <c r="B32" s="7">
        <v>46204</v>
      </c>
      <c r="C32" s="7">
        <v>46295</v>
      </c>
      <c r="D32" s="11" t="s">
        <v>63</v>
      </c>
      <c r="F32" s="12" t="s">
        <v>129</v>
      </c>
      <c r="G32" s="12" t="s">
        <v>130</v>
      </c>
      <c r="H32" s="12" t="s">
        <v>131</v>
      </c>
      <c r="I32" s="5" t="s">
        <v>64</v>
      </c>
      <c r="J32" s="12" t="s">
        <v>258</v>
      </c>
      <c r="K32" s="15" t="s">
        <v>669</v>
      </c>
      <c r="L32" s="14">
        <f>'[1]ene - dic'!M330</f>
        <v>46192</v>
      </c>
      <c r="M32" s="14">
        <f>'[1]ene - dic'!N330</f>
        <v>46214</v>
      </c>
      <c r="O32" s="28">
        <v>6000</v>
      </c>
      <c r="P32" s="29">
        <f t="shared" si="0"/>
        <v>11053.384975999999</v>
      </c>
      <c r="Q32" s="28">
        <f t="shared" si="1"/>
        <v>6000</v>
      </c>
      <c r="R32" s="29">
        <f>'[1]ene - dic'!W330</f>
        <v>11053.384975999999</v>
      </c>
      <c r="T32" s="13" t="s">
        <v>466</v>
      </c>
      <c r="U32" s="2" t="s">
        <v>67</v>
      </c>
      <c r="V32" s="7">
        <v>46295</v>
      </c>
    </row>
    <row r="33" spans="1:22" x14ac:dyDescent="0.25">
      <c r="A33" s="3">
        <v>2026</v>
      </c>
      <c r="B33" s="7">
        <v>46204</v>
      </c>
      <c r="C33" s="7">
        <v>46295</v>
      </c>
      <c r="D33" s="11" t="s">
        <v>63</v>
      </c>
      <c r="F33" s="12" t="s">
        <v>122</v>
      </c>
      <c r="G33" s="12" t="s">
        <v>106</v>
      </c>
      <c r="H33" s="12" t="s">
        <v>107</v>
      </c>
      <c r="I33" s="5" t="s">
        <v>64</v>
      </c>
      <c r="J33" s="12" t="s">
        <v>259</v>
      </c>
      <c r="K33" s="15" t="s">
        <v>670</v>
      </c>
      <c r="L33" s="14">
        <f>'[1]ene - dic'!M331</f>
        <v>46207</v>
      </c>
      <c r="M33" s="14">
        <f>'[1]ene - dic'!N331</f>
        <v>46235</v>
      </c>
      <c r="O33" s="28">
        <v>6000</v>
      </c>
      <c r="P33" s="29">
        <f t="shared" si="0"/>
        <v>4530.6343999999999</v>
      </c>
      <c r="Q33" s="28">
        <f t="shared" si="1"/>
        <v>6000</v>
      </c>
      <c r="R33" s="29">
        <f>'[1]ene - dic'!W331</f>
        <v>4530.6343999999999</v>
      </c>
      <c r="T33" s="13" t="s">
        <v>466</v>
      </c>
      <c r="U33" s="2" t="s">
        <v>67</v>
      </c>
      <c r="V33" s="7">
        <v>46295</v>
      </c>
    </row>
    <row r="34" spans="1:22" x14ac:dyDescent="0.25">
      <c r="A34" s="3">
        <v>2026</v>
      </c>
      <c r="B34" s="7">
        <v>46204</v>
      </c>
      <c r="C34" s="7">
        <v>46295</v>
      </c>
      <c r="D34" s="11" t="s">
        <v>63</v>
      </c>
      <c r="F34" s="12" t="s">
        <v>85</v>
      </c>
      <c r="G34" s="12" t="s">
        <v>86</v>
      </c>
      <c r="H34" s="12" t="s">
        <v>87</v>
      </c>
      <c r="I34" s="5" t="s">
        <v>65</v>
      </c>
      <c r="J34" s="12" t="s">
        <v>260</v>
      </c>
      <c r="K34" s="15" t="s">
        <v>671</v>
      </c>
      <c r="L34" s="14">
        <f>'[1]ene - dic'!M332</f>
        <v>46205</v>
      </c>
      <c r="M34" s="14">
        <f>'[1]ene - dic'!N332</f>
        <v>46231</v>
      </c>
      <c r="O34" s="28">
        <v>2400</v>
      </c>
      <c r="P34" s="29">
        <f t="shared" si="0"/>
        <v>2845.8344000000002</v>
      </c>
      <c r="Q34" s="28">
        <f t="shared" si="1"/>
        <v>2400</v>
      </c>
      <c r="R34" s="29">
        <f>'[1]ene - dic'!W332</f>
        <v>2845.8344000000002</v>
      </c>
      <c r="T34" s="13" t="s">
        <v>466</v>
      </c>
      <c r="U34" s="2" t="s">
        <v>67</v>
      </c>
      <c r="V34" s="7">
        <v>46295</v>
      </c>
    </row>
    <row r="35" spans="1:22" x14ac:dyDescent="0.25">
      <c r="A35" s="3">
        <v>2026</v>
      </c>
      <c r="B35" s="7">
        <v>46204</v>
      </c>
      <c r="C35" s="7">
        <v>46295</v>
      </c>
      <c r="D35" s="11" t="s">
        <v>63</v>
      </c>
      <c r="F35" s="12" t="s">
        <v>132</v>
      </c>
      <c r="G35" s="12" t="s">
        <v>86</v>
      </c>
      <c r="H35" s="12" t="s">
        <v>133</v>
      </c>
      <c r="I35" s="5" t="s">
        <v>64</v>
      </c>
      <c r="J35" s="12" t="s">
        <v>261</v>
      </c>
      <c r="K35" s="15" t="s">
        <v>672</v>
      </c>
      <c r="L35" s="14">
        <f>'[1]ene - dic'!M333</f>
        <v>46210</v>
      </c>
      <c r="M35" s="14">
        <f>'[1]ene - dic'!N333</f>
        <v>46233</v>
      </c>
      <c r="O35" s="28">
        <v>2400</v>
      </c>
      <c r="P35" s="29">
        <f t="shared" si="0"/>
        <v>5653.8343999999997</v>
      </c>
      <c r="Q35" s="28">
        <f t="shared" si="1"/>
        <v>2400</v>
      </c>
      <c r="R35" s="29">
        <f>'[1]ene - dic'!W333</f>
        <v>5653.8343999999997</v>
      </c>
      <c r="T35" s="13" t="s">
        <v>466</v>
      </c>
      <c r="U35" s="2" t="s">
        <v>67</v>
      </c>
      <c r="V35" s="7">
        <v>46295</v>
      </c>
    </row>
    <row r="36" spans="1:22" x14ac:dyDescent="0.25">
      <c r="A36" s="3">
        <v>2026</v>
      </c>
      <c r="B36" s="7">
        <v>46204</v>
      </c>
      <c r="C36" s="7">
        <v>46295</v>
      </c>
      <c r="D36" s="11" t="s">
        <v>63</v>
      </c>
      <c r="F36" s="12" t="s">
        <v>100</v>
      </c>
      <c r="G36" s="12" t="s">
        <v>101</v>
      </c>
      <c r="H36" s="12" t="s">
        <v>102</v>
      </c>
      <c r="I36" s="5" t="s">
        <v>64</v>
      </c>
      <c r="J36" s="12" t="s">
        <v>262</v>
      </c>
      <c r="K36" s="15" t="s">
        <v>673</v>
      </c>
      <c r="L36" s="14">
        <f>'[1]ene - dic'!M334</f>
        <v>46211</v>
      </c>
      <c r="M36" s="14">
        <f>'[1]ene - dic'!N334</f>
        <v>46232</v>
      </c>
      <c r="O36" s="28">
        <v>12000</v>
      </c>
      <c r="P36" s="29">
        <f t="shared" si="0"/>
        <v>5653.8343999999997</v>
      </c>
      <c r="Q36" s="28">
        <f t="shared" si="1"/>
        <v>12000</v>
      </c>
      <c r="R36" s="29">
        <f>'[1]ene - dic'!W334</f>
        <v>5653.8343999999997</v>
      </c>
      <c r="T36" s="13" t="s">
        <v>466</v>
      </c>
      <c r="U36" s="2" t="s">
        <v>67</v>
      </c>
      <c r="V36" s="7">
        <v>46295</v>
      </c>
    </row>
    <row r="37" spans="1:22" x14ac:dyDescent="0.25">
      <c r="A37" s="3">
        <v>2026</v>
      </c>
      <c r="B37" s="7">
        <v>46204</v>
      </c>
      <c r="C37" s="7">
        <v>46295</v>
      </c>
      <c r="D37" s="11" t="s">
        <v>63</v>
      </c>
      <c r="F37" s="12" t="s">
        <v>100</v>
      </c>
      <c r="G37" s="12" t="s">
        <v>101</v>
      </c>
      <c r="H37" s="12" t="s">
        <v>102</v>
      </c>
      <c r="I37" s="5" t="s">
        <v>64</v>
      </c>
      <c r="J37" s="12" t="s">
        <v>263</v>
      </c>
      <c r="K37" s="15" t="s">
        <v>674</v>
      </c>
      <c r="L37" s="14">
        <f>'[1]ene - dic'!M335</f>
        <v>46210</v>
      </c>
      <c r="M37" s="14">
        <f>'[1]ene - dic'!N335</f>
        <v>46231</v>
      </c>
      <c r="O37" s="28">
        <v>12000</v>
      </c>
      <c r="P37" s="29">
        <f t="shared" si="0"/>
        <v>4717.8343999999997</v>
      </c>
      <c r="Q37" s="28">
        <f t="shared" si="1"/>
        <v>12000</v>
      </c>
      <c r="R37" s="29">
        <f>'[1]ene - dic'!W335</f>
        <v>4717.8343999999997</v>
      </c>
      <c r="T37" s="13" t="s">
        <v>466</v>
      </c>
      <c r="U37" s="2" t="s">
        <v>67</v>
      </c>
      <c r="V37" s="7">
        <v>46295</v>
      </c>
    </row>
    <row r="38" spans="1:22" x14ac:dyDescent="0.25">
      <c r="A38" s="3">
        <v>2026</v>
      </c>
      <c r="B38" s="7">
        <v>46204</v>
      </c>
      <c r="C38" s="7">
        <v>46295</v>
      </c>
      <c r="D38" s="11" t="s">
        <v>63</v>
      </c>
      <c r="F38" s="12" t="s">
        <v>134</v>
      </c>
      <c r="G38" s="12" t="s">
        <v>135</v>
      </c>
      <c r="H38" s="12" t="s">
        <v>136</v>
      </c>
      <c r="I38" s="5" t="s">
        <v>65</v>
      </c>
      <c r="J38" s="12" t="s">
        <v>264</v>
      </c>
      <c r="K38" s="15" t="s">
        <v>675</v>
      </c>
      <c r="L38" s="14">
        <f>'[1]ene - dic'!M336</f>
        <v>46215</v>
      </c>
      <c r="M38" s="14">
        <f>'[1]ene - dic'!N336</f>
        <v>46243</v>
      </c>
      <c r="O38" s="28">
        <v>12000</v>
      </c>
      <c r="P38" s="29">
        <f t="shared" si="0"/>
        <v>4530.6343999999999</v>
      </c>
      <c r="Q38" s="28">
        <f t="shared" si="1"/>
        <v>12000</v>
      </c>
      <c r="R38" s="29">
        <f>'[1]ene - dic'!W336</f>
        <v>4530.6343999999999</v>
      </c>
      <c r="T38" s="13" t="s">
        <v>466</v>
      </c>
      <c r="U38" s="2" t="s">
        <v>67</v>
      </c>
      <c r="V38" s="7">
        <v>46295</v>
      </c>
    </row>
    <row r="39" spans="1:22" x14ac:dyDescent="0.25">
      <c r="A39" s="3">
        <v>2026</v>
      </c>
      <c r="B39" s="7">
        <v>46204</v>
      </c>
      <c r="C39" s="7">
        <v>46295</v>
      </c>
      <c r="D39" s="11" t="s">
        <v>63</v>
      </c>
      <c r="F39" s="12" t="s">
        <v>137</v>
      </c>
      <c r="G39" s="12" t="s">
        <v>138</v>
      </c>
      <c r="H39" s="12" t="s">
        <v>139</v>
      </c>
      <c r="I39" s="5" t="s">
        <v>65</v>
      </c>
      <c r="J39" s="12" t="s">
        <v>265</v>
      </c>
      <c r="K39" s="15" t="s">
        <v>676</v>
      </c>
      <c r="L39" s="14">
        <f>'[1]ene - dic'!M337</f>
        <v>46217</v>
      </c>
      <c r="M39" s="14">
        <f>'[1]ene - dic'!N337</f>
        <v>46231</v>
      </c>
      <c r="O39" s="28">
        <v>4800</v>
      </c>
      <c r="P39" s="29">
        <f t="shared" si="0"/>
        <v>2826.7194399999998</v>
      </c>
      <c r="Q39" s="28">
        <f t="shared" si="1"/>
        <v>4800</v>
      </c>
      <c r="R39" s="29">
        <f>'[1]ene - dic'!W337</f>
        <v>2826.7194399999998</v>
      </c>
      <c r="T39" s="13" t="s">
        <v>466</v>
      </c>
      <c r="U39" s="2" t="s">
        <v>67</v>
      </c>
      <c r="V39" s="7">
        <v>46295</v>
      </c>
    </row>
    <row r="40" spans="1:22" x14ac:dyDescent="0.25">
      <c r="A40" s="3">
        <v>2026</v>
      </c>
      <c r="B40" s="7">
        <v>46204</v>
      </c>
      <c r="C40" s="7">
        <v>46295</v>
      </c>
      <c r="D40" s="11" t="s">
        <v>63</v>
      </c>
      <c r="F40" s="12" t="s">
        <v>137</v>
      </c>
      <c r="G40" s="12" t="s">
        <v>138</v>
      </c>
      <c r="H40" s="12" t="s">
        <v>139</v>
      </c>
      <c r="I40" s="5" t="s">
        <v>65</v>
      </c>
      <c r="J40" s="12" t="s">
        <v>266</v>
      </c>
      <c r="K40" s="15" t="s">
        <v>677</v>
      </c>
      <c r="L40" s="14">
        <f>'[1]ene - dic'!M338</f>
        <v>46213</v>
      </c>
      <c r="M40" s="14">
        <f>'[1]ene - dic'!N338</f>
        <v>46227</v>
      </c>
      <c r="O40" s="28">
        <v>3000</v>
      </c>
      <c r="P40" s="29">
        <f t="shared" si="0"/>
        <v>2826.7194399999998</v>
      </c>
      <c r="Q40" s="28">
        <f t="shared" si="1"/>
        <v>3000</v>
      </c>
      <c r="R40" s="29">
        <f>'[1]ene - dic'!W338</f>
        <v>2826.7194399999998</v>
      </c>
      <c r="T40" s="13" t="s">
        <v>466</v>
      </c>
      <c r="U40" s="2" t="s">
        <v>67</v>
      </c>
      <c r="V40" s="7">
        <v>46295</v>
      </c>
    </row>
    <row r="41" spans="1:22" x14ac:dyDescent="0.25">
      <c r="A41" s="3">
        <v>2026</v>
      </c>
      <c r="B41" s="7">
        <v>46204</v>
      </c>
      <c r="C41" s="7">
        <v>46295</v>
      </c>
      <c r="D41" s="11" t="s">
        <v>63</v>
      </c>
      <c r="F41" s="12" t="s">
        <v>140</v>
      </c>
      <c r="G41" s="12" t="s">
        <v>141</v>
      </c>
      <c r="H41" s="12" t="s">
        <v>141</v>
      </c>
      <c r="I41" s="5" t="s">
        <v>64</v>
      </c>
      <c r="J41" s="12" t="s">
        <v>267</v>
      </c>
      <c r="K41" s="15" t="s">
        <v>678</v>
      </c>
      <c r="L41" s="14">
        <f>'[1]ene - dic'!M339</f>
        <v>46195</v>
      </c>
      <c r="M41" s="14">
        <f>'[1]ene - dic'!N339</f>
        <v>46195</v>
      </c>
      <c r="O41" s="28">
        <v>3000</v>
      </c>
      <c r="P41" s="29">
        <f t="shared" si="0"/>
        <v>1865.0439839999999</v>
      </c>
      <c r="Q41" s="28">
        <f t="shared" si="1"/>
        <v>3000</v>
      </c>
      <c r="R41" s="29">
        <f>'[1]ene - dic'!W339</f>
        <v>1865.0439839999999</v>
      </c>
      <c r="T41" s="13" t="s">
        <v>466</v>
      </c>
      <c r="U41" s="2" t="s">
        <v>67</v>
      </c>
      <c r="V41" s="7">
        <v>46295</v>
      </c>
    </row>
    <row r="42" spans="1:22" x14ac:dyDescent="0.25">
      <c r="A42" s="3">
        <v>2026</v>
      </c>
      <c r="B42" s="7">
        <v>46204</v>
      </c>
      <c r="C42" s="7">
        <v>46295</v>
      </c>
      <c r="D42" s="11" t="s">
        <v>63</v>
      </c>
      <c r="F42" s="12" t="s">
        <v>142</v>
      </c>
      <c r="G42" s="12" t="s">
        <v>76</v>
      </c>
      <c r="H42" s="12" t="s">
        <v>143</v>
      </c>
      <c r="I42" s="5" t="s">
        <v>64</v>
      </c>
      <c r="J42" s="12" t="s">
        <v>268</v>
      </c>
      <c r="K42" s="15" t="s">
        <v>679</v>
      </c>
      <c r="L42" s="14">
        <f>'[1]ene - dic'!M340</f>
        <v>46205</v>
      </c>
      <c r="M42" s="14">
        <f>'[1]ene - dic'!N340</f>
        <v>46206</v>
      </c>
      <c r="O42" s="28">
        <v>2080</v>
      </c>
      <c r="P42" s="29">
        <f t="shared" si="0"/>
        <v>1936.339984</v>
      </c>
      <c r="Q42" s="28">
        <f t="shared" si="1"/>
        <v>2080</v>
      </c>
      <c r="R42" s="29">
        <f>'[1]ene - dic'!W340</f>
        <v>1936.339984</v>
      </c>
      <c r="T42" s="13" t="s">
        <v>466</v>
      </c>
      <c r="U42" s="2" t="s">
        <v>67</v>
      </c>
      <c r="V42" s="7">
        <v>46295</v>
      </c>
    </row>
    <row r="43" spans="1:22" x14ac:dyDescent="0.25">
      <c r="A43" s="3">
        <v>2026</v>
      </c>
      <c r="B43" s="7">
        <v>46204</v>
      </c>
      <c r="C43" s="7">
        <v>46295</v>
      </c>
      <c r="D43" s="11" t="s">
        <v>63</v>
      </c>
      <c r="F43" s="12" t="s">
        <v>144</v>
      </c>
      <c r="G43" s="12" t="s">
        <v>136</v>
      </c>
      <c r="H43" s="12" t="s">
        <v>89</v>
      </c>
      <c r="I43" s="5" t="s">
        <v>65</v>
      </c>
      <c r="J43" s="12" t="s">
        <v>269</v>
      </c>
      <c r="K43" s="15" t="s">
        <v>680</v>
      </c>
      <c r="L43" s="14">
        <f>'[1]ene - dic'!M341</f>
        <v>46223</v>
      </c>
      <c r="M43" s="14">
        <f>'[1]ene - dic'!N341</f>
        <v>46223</v>
      </c>
      <c r="O43" s="28">
        <v>1500</v>
      </c>
      <c r="P43" s="29">
        <f t="shared" si="0"/>
        <v>1412.7360799999999</v>
      </c>
      <c r="Q43" s="28">
        <f t="shared" si="1"/>
        <v>1500</v>
      </c>
      <c r="R43" s="29">
        <f>'[1]ene - dic'!W341</f>
        <v>1412.7360799999999</v>
      </c>
      <c r="T43" s="13" t="s">
        <v>466</v>
      </c>
      <c r="U43" s="2" t="s">
        <v>67</v>
      </c>
      <c r="V43" s="7">
        <v>46295</v>
      </c>
    </row>
    <row r="44" spans="1:22" x14ac:dyDescent="0.25">
      <c r="A44" s="3">
        <v>2026</v>
      </c>
      <c r="B44" s="7">
        <v>46204</v>
      </c>
      <c r="C44" s="7">
        <v>46295</v>
      </c>
      <c r="D44" s="11" t="s">
        <v>63</v>
      </c>
      <c r="F44" s="12" t="s">
        <v>137</v>
      </c>
      <c r="G44" s="12" t="s">
        <v>138</v>
      </c>
      <c r="H44" s="12" t="s">
        <v>139</v>
      </c>
      <c r="I44" s="5" t="s">
        <v>65</v>
      </c>
      <c r="J44" s="12" t="s">
        <v>270</v>
      </c>
      <c r="K44" s="15" t="s">
        <v>681</v>
      </c>
      <c r="L44" s="14">
        <f>'[1]ene - dic'!M342</f>
        <v>46223</v>
      </c>
      <c r="M44" s="14">
        <f>'[1]ene - dic'!N342</f>
        <v>46227</v>
      </c>
      <c r="O44" s="28">
        <v>21600</v>
      </c>
      <c r="P44" s="29">
        <f t="shared" si="0"/>
        <v>16562.366999999998</v>
      </c>
      <c r="Q44" s="28">
        <f t="shared" si="1"/>
        <v>21600</v>
      </c>
      <c r="R44" s="29">
        <f>'[1]ene - dic'!W342</f>
        <v>16562.366999999998</v>
      </c>
      <c r="T44" s="13" t="s">
        <v>466</v>
      </c>
      <c r="U44" s="2" t="s">
        <v>67</v>
      </c>
      <c r="V44" s="7">
        <v>46295</v>
      </c>
    </row>
    <row r="45" spans="1:22" x14ac:dyDescent="0.25">
      <c r="A45" s="3">
        <v>2026</v>
      </c>
      <c r="B45" s="7">
        <v>46204</v>
      </c>
      <c r="C45" s="7">
        <v>46295</v>
      </c>
      <c r="D45" s="11" t="s">
        <v>63</v>
      </c>
      <c r="F45" s="12" t="s">
        <v>137</v>
      </c>
      <c r="G45" s="12" t="s">
        <v>138</v>
      </c>
      <c r="H45" s="12" t="s">
        <v>139</v>
      </c>
      <c r="I45" s="5" t="s">
        <v>65</v>
      </c>
      <c r="J45" s="12" t="s">
        <v>271</v>
      </c>
      <c r="K45" s="15" t="s">
        <v>682</v>
      </c>
      <c r="L45" s="14">
        <f>'[1]ene - dic'!M343</f>
        <v>46226</v>
      </c>
      <c r="M45" s="14">
        <f>'[1]ene - dic'!N343</f>
        <v>46227</v>
      </c>
      <c r="O45" s="28">
        <v>2080</v>
      </c>
      <c r="P45" s="29">
        <f t="shared" si="0"/>
        <v>1936.339984</v>
      </c>
      <c r="Q45" s="28">
        <f t="shared" si="1"/>
        <v>2080</v>
      </c>
      <c r="R45" s="29">
        <f>'[1]ene - dic'!W343</f>
        <v>1936.339984</v>
      </c>
      <c r="T45" s="13" t="s">
        <v>466</v>
      </c>
      <c r="U45" s="2" t="s">
        <v>67</v>
      </c>
      <c r="V45" s="7">
        <v>46295</v>
      </c>
    </row>
    <row r="46" spans="1:22" x14ac:dyDescent="0.25">
      <c r="A46" s="3">
        <v>2026</v>
      </c>
      <c r="B46" s="7">
        <v>46204</v>
      </c>
      <c r="C46" s="7">
        <v>46295</v>
      </c>
      <c r="D46" s="11" t="s">
        <v>63</v>
      </c>
      <c r="F46" s="12" t="s">
        <v>137</v>
      </c>
      <c r="G46" s="12" t="s">
        <v>138</v>
      </c>
      <c r="H46" s="12" t="s">
        <v>139</v>
      </c>
      <c r="I46" s="5" t="s">
        <v>65</v>
      </c>
      <c r="J46" s="12" t="s">
        <v>272</v>
      </c>
      <c r="K46" s="15" t="s">
        <v>683</v>
      </c>
      <c r="L46" s="14">
        <f>'[1]ene - dic'!M344</f>
        <v>46217</v>
      </c>
      <c r="M46" s="14">
        <f>'[1]ene - dic'!N344</f>
        <v>46221</v>
      </c>
      <c r="O46" s="28">
        <v>6000</v>
      </c>
      <c r="P46" s="29">
        <f t="shared" si="0"/>
        <v>5153.2136879999998</v>
      </c>
      <c r="Q46" s="28">
        <f t="shared" si="1"/>
        <v>6000</v>
      </c>
      <c r="R46" s="29">
        <f>'[1]ene - dic'!W344</f>
        <v>5153.2136879999998</v>
      </c>
      <c r="T46" s="13" t="s">
        <v>466</v>
      </c>
      <c r="U46" s="2" t="s">
        <v>67</v>
      </c>
      <c r="V46" s="7">
        <v>46295</v>
      </c>
    </row>
    <row r="47" spans="1:22" x14ac:dyDescent="0.25">
      <c r="A47" s="3">
        <v>2026</v>
      </c>
      <c r="B47" s="7">
        <v>46204</v>
      </c>
      <c r="C47" s="7">
        <v>46295</v>
      </c>
      <c r="D47" s="11" t="s">
        <v>63</v>
      </c>
      <c r="F47" s="12" t="s">
        <v>105</v>
      </c>
      <c r="G47" s="12" t="s">
        <v>106</v>
      </c>
      <c r="H47" s="12" t="s">
        <v>107</v>
      </c>
      <c r="I47" s="5" t="s">
        <v>65</v>
      </c>
      <c r="J47" s="12" t="s">
        <v>273</v>
      </c>
      <c r="K47" s="15" t="s">
        <v>684</v>
      </c>
      <c r="L47" s="14">
        <f>'[1]ene - dic'!M346</f>
        <v>46181</v>
      </c>
      <c r="M47" s="14">
        <f>'[1]ene - dic'!N346</f>
        <v>46204</v>
      </c>
      <c r="O47" s="28">
        <v>3600</v>
      </c>
      <c r="P47" s="29">
        <f t="shared" si="0"/>
        <v>8379.7849760000008</v>
      </c>
      <c r="Q47" s="28">
        <f t="shared" si="1"/>
        <v>3600</v>
      </c>
      <c r="R47" s="29">
        <f>'[1]ene - dic'!W346</f>
        <v>8379.7849760000008</v>
      </c>
      <c r="T47" s="13" t="s">
        <v>466</v>
      </c>
      <c r="U47" s="2" t="s">
        <v>67</v>
      </c>
      <c r="V47" s="7">
        <v>46295</v>
      </c>
    </row>
    <row r="48" spans="1:22" x14ac:dyDescent="0.25">
      <c r="A48" s="3">
        <v>2026</v>
      </c>
      <c r="B48" s="7">
        <v>46204</v>
      </c>
      <c r="C48" s="7">
        <v>46295</v>
      </c>
      <c r="D48" s="11" t="s">
        <v>63</v>
      </c>
      <c r="F48" s="12" t="s">
        <v>85</v>
      </c>
      <c r="G48" s="12" t="s">
        <v>86</v>
      </c>
      <c r="H48" s="12" t="s">
        <v>87</v>
      </c>
      <c r="I48" s="5" t="s">
        <v>65</v>
      </c>
      <c r="J48" s="12" t="s">
        <v>274</v>
      </c>
      <c r="K48" s="15" t="s">
        <v>685</v>
      </c>
      <c r="L48" s="14">
        <f>'[1]ene - dic'!M347</f>
        <v>46182</v>
      </c>
      <c r="M48" s="14">
        <f>'[1]ene - dic'!N347</f>
        <v>46212</v>
      </c>
      <c r="O48" s="28">
        <v>9000</v>
      </c>
      <c r="P48" s="29">
        <f t="shared" si="0"/>
        <v>8379.7849760000008</v>
      </c>
      <c r="Q48" s="28">
        <f t="shared" si="1"/>
        <v>9000</v>
      </c>
      <c r="R48" s="29">
        <f>'[1]ene - dic'!W347</f>
        <v>8379.7849760000008</v>
      </c>
      <c r="T48" s="13" t="s">
        <v>466</v>
      </c>
      <c r="U48" s="2" t="s">
        <v>67</v>
      </c>
      <c r="V48" s="7">
        <v>46295</v>
      </c>
    </row>
    <row r="49" spans="1:22" x14ac:dyDescent="0.25">
      <c r="A49" s="3">
        <v>2026</v>
      </c>
      <c r="B49" s="7">
        <v>46204</v>
      </c>
      <c r="C49" s="7">
        <v>46295</v>
      </c>
      <c r="D49" s="11" t="s">
        <v>63</v>
      </c>
      <c r="F49" s="12" t="s">
        <v>100</v>
      </c>
      <c r="G49" s="12" t="s">
        <v>101</v>
      </c>
      <c r="H49" s="12" t="s">
        <v>102</v>
      </c>
      <c r="I49" s="5" t="s">
        <v>64</v>
      </c>
      <c r="J49" s="12" t="s">
        <v>275</v>
      </c>
      <c r="K49" s="15" t="s">
        <v>686</v>
      </c>
      <c r="L49" s="14">
        <f>'[1]ene - dic'!M348</f>
        <v>46183</v>
      </c>
      <c r="M49" s="14">
        <f>'[1]ene - dic'!N348</f>
        <v>46218</v>
      </c>
      <c r="O49" s="28">
        <v>9000</v>
      </c>
      <c r="P49" s="29">
        <f t="shared" si="0"/>
        <v>8379.7849760000008</v>
      </c>
      <c r="Q49" s="28">
        <f t="shared" si="1"/>
        <v>9000</v>
      </c>
      <c r="R49" s="29">
        <f>'[1]ene - dic'!W348</f>
        <v>8379.7849760000008</v>
      </c>
      <c r="T49" s="13" t="s">
        <v>466</v>
      </c>
      <c r="U49" s="2" t="s">
        <v>67</v>
      </c>
      <c r="V49" s="7">
        <v>46295</v>
      </c>
    </row>
    <row r="50" spans="1:22" x14ac:dyDescent="0.25">
      <c r="A50" s="3">
        <v>2026</v>
      </c>
      <c r="B50" s="7">
        <v>46204</v>
      </c>
      <c r="C50" s="7">
        <v>46295</v>
      </c>
      <c r="D50" s="11" t="s">
        <v>63</v>
      </c>
      <c r="F50" s="12" t="s">
        <v>129</v>
      </c>
      <c r="G50" s="12" t="s">
        <v>130</v>
      </c>
      <c r="H50" s="12" t="s">
        <v>131</v>
      </c>
      <c r="I50" s="5" t="s">
        <v>64</v>
      </c>
      <c r="J50" s="12" t="s">
        <v>276</v>
      </c>
      <c r="K50" s="15" t="s">
        <v>687</v>
      </c>
      <c r="L50" s="14">
        <f>'[1]ene - dic'!M349</f>
        <v>46188</v>
      </c>
      <c r="M50" s="14">
        <f>'[1]ene - dic'!N349</f>
        <v>46217</v>
      </c>
      <c r="O50" s="28">
        <v>9000</v>
      </c>
      <c r="P50" s="29">
        <f t="shared" si="0"/>
        <v>8379.7849760000008</v>
      </c>
      <c r="Q50" s="28">
        <f t="shared" si="1"/>
        <v>9000</v>
      </c>
      <c r="R50" s="29">
        <f>'[1]ene - dic'!W349</f>
        <v>8379.7849760000008</v>
      </c>
      <c r="T50" s="13" t="s">
        <v>466</v>
      </c>
      <c r="U50" s="2" t="s">
        <v>67</v>
      </c>
      <c r="V50" s="7">
        <v>46295</v>
      </c>
    </row>
    <row r="51" spans="1:22" x14ac:dyDescent="0.25">
      <c r="A51" s="3">
        <v>2026</v>
      </c>
      <c r="B51" s="7">
        <v>46204</v>
      </c>
      <c r="C51" s="7">
        <v>46295</v>
      </c>
      <c r="D51" s="11" t="s">
        <v>63</v>
      </c>
      <c r="F51" s="12" t="s">
        <v>100</v>
      </c>
      <c r="G51" s="12" t="s">
        <v>101</v>
      </c>
      <c r="H51" s="12" t="s">
        <v>102</v>
      </c>
      <c r="I51" s="5" t="s">
        <v>64</v>
      </c>
      <c r="J51" s="12" t="s">
        <v>277</v>
      </c>
      <c r="K51" s="15" t="s">
        <v>688</v>
      </c>
      <c r="L51" s="14">
        <f>'[1]ene - dic'!M350</f>
        <v>46189</v>
      </c>
      <c r="M51" s="14">
        <f>'[1]ene - dic'!N350</f>
        <v>46220</v>
      </c>
      <c r="O51" s="28">
        <v>9000</v>
      </c>
      <c r="P51" s="29">
        <f t="shared" si="0"/>
        <v>8379.7849760000008</v>
      </c>
      <c r="Q51" s="28">
        <f t="shared" si="1"/>
        <v>9000</v>
      </c>
      <c r="R51" s="29">
        <f>'[1]ene - dic'!W350</f>
        <v>8379.7849760000008</v>
      </c>
      <c r="T51" s="13" t="s">
        <v>466</v>
      </c>
      <c r="U51" s="2" t="s">
        <v>67</v>
      </c>
      <c r="V51" s="7">
        <v>46295</v>
      </c>
    </row>
    <row r="52" spans="1:22" x14ac:dyDescent="0.25">
      <c r="A52" s="3">
        <v>2026</v>
      </c>
      <c r="B52" s="7">
        <v>46204</v>
      </c>
      <c r="C52" s="7">
        <v>46295</v>
      </c>
      <c r="D52" s="11" t="s">
        <v>63</v>
      </c>
      <c r="F52" s="12" t="s">
        <v>145</v>
      </c>
      <c r="G52" s="12" t="s">
        <v>146</v>
      </c>
      <c r="H52" s="12" t="s">
        <v>147</v>
      </c>
      <c r="I52" s="5" t="s">
        <v>65</v>
      </c>
      <c r="J52" s="12" t="s">
        <v>278</v>
      </c>
      <c r="K52" s="15" t="s">
        <v>689</v>
      </c>
      <c r="L52" s="14">
        <f>'[1]ene - dic'!M351</f>
        <v>46189</v>
      </c>
      <c r="M52" s="14">
        <f>'[1]ene - dic'!N351</f>
        <v>46220</v>
      </c>
      <c r="O52" s="28">
        <v>9000</v>
      </c>
      <c r="P52" s="29">
        <f t="shared" si="0"/>
        <v>8379.7849760000008</v>
      </c>
      <c r="Q52" s="28">
        <f t="shared" si="1"/>
        <v>9000</v>
      </c>
      <c r="R52" s="29">
        <f>'[1]ene - dic'!W351</f>
        <v>8379.7849760000008</v>
      </c>
      <c r="T52" s="13" t="s">
        <v>466</v>
      </c>
      <c r="U52" s="2" t="s">
        <v>67</v>
      </c>
      <c r="V52" s="7">
        <v>46295</v>
      </c>
    </row>
    <row r="53" spans="1:22" x14ac:dyDescent="0.25">
      <c r="A53" s="3">
        <v>2026</v>
      </c>
      <c r="B53" s="7">
        <v>46204</v>
      </c>
      <c r="C53" s="7">
        <v>46295</v>
      </c>
      <c r="D53" s="11" t="s">
        <v>63</v>
      </c>
      <c r="F53" s="12" t="s">
        <v>148</v>
      </c>
      <c r="G53" s="12" t="s">
        <v>149</v>
      </c>
      <c r="H53" s="12" t="s">
        <v>150</v>
      </c>
      <c r="I53" s="5" t="s">
        <v>65</v>
      </c>
      <c r="J53" s="12" t="s">
        <v>279</v>
      </c>
      <c r="K53" s="15" t="s">
        <v>690</v>
      </c>
      <c r="L53" s="14">
        <f>'[1]ene - dic'!M352</f>
        <v>46189</v>
      </c>
      <c r="M53" s="14">
        <f>'[1]ene - dic'!N352</f>
        <v>46218</v>
      </c>
      <c r="O53" s="28">
        <v>9000</v>
      </c>
      <c r="P53" s="29">
        <f t="shared" si="0"/>
        <v>8379.7849760000008</v>
      </c>
      <c r="Q53" s="28">
        <f t="shared" si="1"/>
        <v>9000</v>
      </c>
      <c r="R53" s="29">
        <f>'[1]ene - dic'!W352</f>
        <v>8379.7849760000008</v>
      </c>
      <c r="T53" s="13" t="s">
        <v>466</v>
      </c>
      <c r="U53" s="2" t="s">
        <v>67</v>
      </c>
      <c r="V53" s="7">
        <v>46295</v>
      </c>
    </row>
    <row r="54" spans="1:22" x14ac:dyDescent="0.25">
      <c r="A54" s="3">
        <v>2026</v>
      </c>
      <c r="B54" s="7">
        <v>46204</v>
      </c>
      <c r="C54" s="7">
        <v>46295</v>
      </c>
      <c r="D54" s="11" t="s">
        <v>63</v>
      </c>
      <c r="F54" s="12" t="s">
        <v>71</v>
      </c>
      <c r="G54" s="12" t="s">
        <v>151</v>
      </c>
      <c r="H54" s="12" t="s">
        <v>152</v>
      </c>
      <c r="I54" s="5" t="s">
        <v>65</v>
      </c>
      <c r="J54" s="12" t="s">
        <v>280</v>
      </c>
      <c r="K54" s="15" t="s">
        <v>691</v>
      </c>
      <c r="L54" s="14">
        <f>'[1]ene - dic'!M353</f>
        <v>46190</v>
      </c>
      <c r="M54" s="14">
        <f>'[1]ene - dic'!N353</f>
        <v>46218</v>
      </c>
      <c r="O54" s="28">
        <v>9000</v>
      </c>
      <c r="P54" s="29">
        <f t="shared" si="0"/>
        <v>8379.7849760000008</v>
      </c>
      <c r="Q54" s="28">
        <f t="shared" si="1"/>
        <v>9000</v>
      </c>
      <c r="R54" s="29">
        <f>'[1]ene - dic'!W353</f>
        <v>8379.7849760000008</v>
      </c>
      <c r="T54" s="13" t="s">
        <v>466</v>
      </c>
      <c r="U54" s="2" t="s">
        <v>67</v>
      </c>
      <c r="V54" s="7">
        <v>46295</v>
      </c>
    </row>
    <row r="55" spans="1:22" x14ac:dyDescent="0.25">
      <c r="A55" s="3">
        <v>2026</v>
      </c>
      <c r="B55" s="7">
        <v>46204</v>
      </c>
      <c r="C55" s="7">
        <v>46295</v>
      </c>
      <c r="D55" s="11" t="s">
        <v>63</v>
      </c>
      <c r="F55" s="12" t="s">
        <v>90</v>
      </c>
      <c r="G55" s="12" t="s">
        <v>91</v>
      </c>
      <c r="H55" s="12" t="s">
        <v>92</v>
      </c>
      <c r="I55" s="5" t="s">
        <v>64</v>
      </c>
      <c r="J55" s="12" t="s">
        <v>281</v>
      </c>
      <c r="K55" s="15" t="s">
        <v>692</v>
      </c>
      <c r="L55" s="14">
        <f>'[1]ene - dic'!M354</f>
        <v>46195</v>
      </c>
      <c r="M55" s="14">
        <f>'[1]ene - dic'!N354</f>
        <v>46225</v>
      </c>
      <c r="O55" s="28">
        <v>9000</v>
      </c>
      <c r="P55" s="29">
        <f t="shared" si="0"/>
        <v>8379.7849760000008</v>
      </c>
      <c r="Q55" s="28">
        <f t="shared" si="1"/>
        <v>9000</v>
      </c>
      <c r="R55" s="29">
        <f>'[1]ene - dic'!W354</f>
        <v>8379.7849760000008</v>
      </c>
      <c r="T55" s="13" t="s">
        <v>466</v>
      </c>
      <c r="U55" s="2" t="s">
        <v>67</v>
      </c>
      <c r="V55" s="7">
        <v>46295</v>
      </c>
    </row>
    <row r="56" spans="1:22" x14ac:dyDescent="0.25">
      <c r="A56" s="3">
        <v>2026</v>
      </c>
      <c r="B56" s="7">
        <v>46204</v>
      </c>
      <c r="C56" s="7">
        <v>46295</v>
      </c>
      <c r="D56" s="11" t="s">
        <v>63</v>
      </c>
      <c r="F56" s="12" t="s">
        <v>153</v>
      </c>
      <c r="G56" s="12" t="s">
        <v>80</v>
      </c>
      <c r="H56" s="12" t="s">
        <v>154</v>
      </c>
      <c r="I56" s="5" t="s">
        <v>65</v>
      </c>
      <c r="J56" s="12" t="s">
        <v>282</v>
      </c>
      <c r="K56" s="15" t="s">
        <v>693</v>
      </c>
      <c r="L56" s="14">
        <f>'[1]ene - dic'!M355</f>
        <v>46186</v>
      </c>
      <c r="M56" s="14">
        <f>'[1]ene - dic'!N355</f>
        <v>46221</v>
      </c>
      <c r="O56" s="28">
        <v>9000</v>
      </c>
      <c r="P56" s="29">
        <f t="shared" si="0"/>
        <v>8379.7849760000008</v>
      </c>
      <c r="Q56" s="28">
        <f t="shared" si="1"/>
        <v>9000</v>
      </c>
      <c r="R56" s="29">
        <f>'[1]ene - dic'!W355</f>
        <v>8379.7849760000008</v>
      </c>
      <c r="T56" s="13" t="s">
        <v>466</v>
      </c>
      <c r="U56" s="2" t="s">
        <v>67</v>
      </c>
      <c r="V56" s="7">
        <v>46295</v>
      </c>
    </row>
    <row r="57" spans="1:22" x14ac:dyDescent="0.25">
      <c r="A57" s="3">
        <v>2026</v>
      </c>
      <c r="B57" s="7">
        <v>46204</v>
      </c>
      <c r="C57" s="7">
        <v>46295</v>
      </c>
      <c r="D57" s="11" t="s">
        <v>63</v>
      </c>
      <c r="F57" s="12" t="s">
        <v>148</v>
      </c>
      <c r="G57" s="12" t="s">
        <v>149</v>
      </c>
      <c r="H57" s="12" t="s">
        <v>150</v>
      </c>
      <c r="I57" s="5" t="s">
        <v>65</v>
      </c>
      <c r="J57" s="12" t="s">
        <v>283</v>
      </c>
      <c r="K57" s="15" t="s">
        <v>694</v>
      </c>
      <c r="L57" s="14">
        <f>'[1]ene - dic'!M356</f>
        <v>46189</v>
      </c>
      <c r="M57" s="14">
        <f>'[1]ene - dic'!N356</f>
        <v>46220</v>
      </c>
      <c r="O57" s="28">
        <v>9000</v>
      </c>
      <c r="P57" s="29">
        <f t="shared" si="0"/>
        <v>8379.7849760000008</v>
      </c>
      <c r="Q57" s="28">
        <f t="shared" si="1"/>
        <v>9000</v>
      </c>
      <c r="R57" s="29">
        <f>'[1]ene - dic'!W356</f>
        <v>8379.7849760000008</v>
      </c>
      <c r="T57" s="13" t="s">
        <v>466</v>
      </c>
      <c r="U57" s="2" t="s">
        <v>67</v>
      </c>
      <c r="V57" s="7">
        <v>46295</v>
      </c>
    </row>
    <row r="58" spans="1:22" x14ac:dyDescent="0.25">
      <c r="A58" s="3">
        <v>2026</v>
      </c>
      <c r="B58" s="7">
        <v>46204</v>
      </c>
      <c r="C58" s="7">
        <v>46295</v>
      </c>
      <c r="D58" s="11" t="s">
        <v>63</v>
      </c>
      <c r="F58" s="12" t="s">
        <v>155</v>
      </c>
      <c r="G58" s="12" t="s">
        <v>156</v>
      </c>
      <c r="H58" s="12" t="s">
        <v>157</v>
      </c>
      <c r="I58" s="5" t="s">
        <v>64</v>
      </c>
      <c r="J58" s="12" t="s">
        <v>284</v>
      </c>
      <c r="K58" s="15" t="s">
        <v>695</v>
      </c>
      <c r="L58" s="14">
        <f>'[1]ene - dic'!M359</f>
        <v>46174</v>
      </c>
      <c r="M58" s="14">
        <f>'[1]ene - dic'!N359</f>
        <v>46205</v>
      </c>
      <c r="O58" s="28">
        <v>9000</v>
      </c>
      <c r="P58" s="29">
        <f t="shared" si="0"/>
        <v>8379.7849760000008</v>
      </c>
      <c r="Q58" s="28">
        <f t="shared" si="1"/>
        <v>9000</v>
      </c>
      <c r="R58" s="29">
        <f>'[1]ene - dic'!W359</f>
        <v>8379.7849760000008</v>
      </c>
      <c r="T58" s="13" t="s">
        <v>466</v>
      </c>
      <c r="U58" s="2" t="s">
        <v>67</v>
      </c>
      <c r="V58" s="7">
        <v>46295</v>
      </c>
    </row>
    <row r="59" spans="1:22" x14ac:dyDescent="0.25">
      <c r="A59" s="3">
        <v>2026</v>
      </c>
      <c r="B59" s="7">
        <v>46204</v>
      </c>
      <c r="C59" s="7">
        <v>46295</v>
      </c>
      <c r="D59" s="11" t="s">
        <v>63</v>
      </c>
      <c r="F59" s="12" t="s">
        <v>158</v>
      </c>
      <c r="G59" s="12" t="s">
        <v>159</v>
      </c>
      <c r="H59" s="12" t="s">
        <v>160</v>
      </c>
      <c r="I59" s="5" t="s">
        <v>65</v>
      </c>
      <c r="J59" s="12" t="s">
        <v>285</v>
      </c>
      <c r="K59" s="15" t="s">
        <v>696</v>
      </c>
      <c r="L59" s="14">
        <f>'[1]ene - dic'!M360</f>
        <v>46221</v>
      </c>
      <c r="M59" s="14">
        <f>'[1]ene - dic'!N360</f>
        <v>46221</v>
      </c>
      <c r="O59" s="28">
        <v>9000</v>
      </c>
      <c r="P59" s="29">
        <f t="shared" si="0"/>
        <v>1019.61608</v>
      </c>
      <c r="Q59" s="28">
        <f t="shared" si="1"/>
        <v>9000</v>
      </c>
      <c r="R59" s="29">
        <f>'[1]ene - dic'!W360</f>
        <v>1019.61608</v>
      </c>
      <c r="T59" s="13" t="s">
        <v>466</v>
      </c>
      <c r="U59" s="2" t="s">
        <v>67</v>
      </c>
      <c r="V59" s="7">
        <v>46295</v>
      </c>
    </row>
    <row r="60" spans="1:22" x14ac:dyDescent="0.25">
      <c r="A60" s="3">
        <v>2026</v>
      </c>
      <c r="B60" s="7">
        <v>46204</v>
      </c>
      <c r="C60" s="7">
        <v>46295</v>
      </c>
      <c r="D60" s="11" t="s">
        <v>63</v>
      </c>
      <c r="F60" s="12" t="s">
        <v>161</v>
      </c>
      <c r="G60" s="12" t="s">
        <v>162</v>
      </c>
      <c r="H60" s="12" t="s">
        <v>163</v>
      </c>
      <c r="I60" s="5" t="s">
        <v>65</v>
      </c>
      <c r="J60" s="12" t="s">
        <v>286</v>
      </c>
      <c r="K60" s="15" t="s">
        <v>697</v>
      </c>
      <c r="L60" s="14">
        <f>'[1]ene - dic'!M361</f>
        <v>46223</v>
      </c>
      <c r="M60" s="14">
        <f>'[1]ene - dic'!N361</f>
        <v>46224</v>
      </c>
      <c r="O60" s="28">
        <v>9000</v>
      </c>
      <c r="P60" s="29">
        <f t="shared" si="0"/>
        <v>2221.5239839999999</v>
      </c>
      <c r="Q60" s="28">
        <f t="shared" si="1"/>
        <v>9000</v>
      </c>
      <c r="R60" s="29">
        <f>'[1]ene - dic'!W361</f>
        <v>2221.5239839999999</v>
      </c>
      <c r="T60" s="13" t="s">
        <v>466</v>
      </c>
      <c r="U60" s="2" t="s">
        <v>67</v>
      </c>
      <c r="V60" s="7">
        <v>46295</v>
      </c>
    </row>
    <row r="61" spans="1:22" x14ac:dyDescent="0.25">
      <c r="A61" s="3">
        <v>2026</v>
      </c>
      <c r="B61" s="7">
        <v>46204</v>
      </c>
      <c r="C61" s="7">
        <v>46295</v>
      </c>
      <c r="D61" s="11" t="s">
        <v>63</v>
      </c>
      <c r="F61" s="12" t="s">
        <v>161</v>
      </c>
      <c r="G61" s="12" t="s">
        <v>162</v>
      </c>
      <c r="H61" s="12" t="s">
        <v>163</v>
      </c>
      <c r="I61" s="5" t="s">
        <v>65</v>
      </c>
      <c r="J61" s="12" t="s">
        <v>287</v>
      </c>
      <c r="K61" s="15" t="s">
        <v>698</v>
      </c>
      <c r="L61" s="14">
        <f>'[1]ene - dic'!M362</f>
        <v>46200</v>
      </c>
      <c r="M61" s="14">
        <f>'[1]ene - dic'!N362</f>
        <v>46221</v>
      </c>
      <c r="O61" s="28">
        <v>9000</v>
      </c>
      <c r="P61" s="29">
        <f t="shared" si="0"/>
        <v>2059.5944</v>
      </c>
      <c r="Q61" s="28">
        <f t="shared" si="1"/>
        <v>9000</v>
      </c>
      <c r="R61" s="29">
        <f>'[1]ene - dic'!W362</f>
        <v>2059.5944</v>
      </c>
      <c r="T61" s="13" t="s">
        <v>466</v>
      </c>
      <c r="U61" s="2" t="s">
        <v>67</v>
      </c>
      <c r="V61" s="7">
        <v>46295</v>
      </c>
    </row>
    <row r="62" spans="1:22" x14ac:dyDescent="0.25">
      <c r="A62" s="3">
        <v>2026</v>
      </c>
      <c r="B62" s="7">
        <v>46204</v>
      </c>
      <c r="C62" s="7">
        <v>46295</v>
      </c>
      <c r="D62" s="11" t="s">
        <v>63</v>
      </c>
      <c r="F62" s="12" t="s">
        <v>161</v>
      </c>
      <c r="G62" s="12" t="s">
        <v>162</v>
      </c>
      <c r="H62" s="12" t="s">
        <v>163</v>
      </c>
      <c r="I62" s="5" t="s">
        <v>65</v>
      </c>
      <c r="J62" s="12" t="s">
        <v>288</v>
      </c>
      <c r="K62" s="15" t="s">
        <v>699</v>
      </c>
      <c r="L62" s="14">
        <f>'[1]ene - dic'!M363</f>
        <v>46200</v>
      </c>
      <c r="M62" s="14">
        <f>'[1]ene - dic'!N363</f>
        <v>46222</v>
      </c>
      <c r="O62" s="28">
        <v>9000</v>
      </c>
      <c r="P62" s="29">
        <f t="shared" si="0"/>
        <v>6775.6249760000001</v>
      </c>
      <c r="Q62" s="28">
        <f t="shared" si="1"/>
        <v>9000</v>
      </c>
      <c r="R62" s="29">
        <f>'[1]ene - dic'!W363</f>
        <v>6775.6249760000001</v>
      </c>
      <c r="T62" s="13" t="s">
        <v>466</v>
      </c>
      <c r="U62" s="2" t="s">
        <v>67</v>
      </c>
      <c r="V62" s="7">
        <v>46295</v>
      </c>
    </row>
    <row r="63" spans="1:22" x14ac:dyDescent="0.25">
      <c r="A63" s="3">
        <v>2026</v>
      </c>
      <c r="B63" s="7">
        <v>46204</v>
      </c>
      <c r="C63" s="7">
        <v>46295</v>
      </c>
      <c r="D63" s="11" t="s">
        <v>63</v>
      </c>
      <c r="F63" s="12" t="s">
        <v>116</v>
      </c>
      <c r="G63" s="12" t="s">
        <v>117</v>
      </c>
      <c r="H63" s="12" t="s">
        <v>118</v>
      </c>
      <c r="I63" s="5" t="s">
        <v>65</v>
      </c>
      <c r="J63" s="12" t="s">
        <v>289</v>
      </c>
      <c r="K63" s="15" t="s">
        <v>725</v>
      </c>
      <c r="L63" s="14">
        <f>'[1]ene - dic'!M364</f>
        <v>46216</v>
      </c>
      <c r="M63" s="14">
        <f>'[1]ene - dic'!N364</f>
        <v>46234</v>
      </c>
      <c r="O63" s="28">
        <v>9000</v>
      </c>
      <c r="P63" s="29">
        <f t="shared" si="0"/>
        <v>4717.8343999999997</v>
      </c>
      <c r="Q63" s="28">
        <f t="shared" si="1"/>
        <v>9000</v>
      </c>
      <c r="R63" s="29">
        <f>'[1]ene - dic'!W364</f>
        <v>4717.8343999999997</v>
      </c>
      <c r="T63" s="13" t="s">
        <v>466</v>
      </c>
      <c r="U63" s="2" t="s">
        <v>67</v>
      </c>
      <c r="V63" s="7">
        <v>46295</v>
      </c>
    </row>
    <row r="64" spans="1:22" x14ac:dyDescent="0.25">
      <c r="A64" s="3">
        <v>2026</v>
      </c>
      <c r="B64" s="7">
        <v>46204</v>
      </c>
      <c r="C64" s="7">
        <v>46295</v>
      </c>
      <c r="D64" s="11" t="s">
        <v>63</v>
      </c>
      <c r="F64" s="12" t="s">
        <v>164</v>
      </c>
      <c r="G64" s="12" t="s">
        <v>151</v>
      </c>
      <c r="H64" s="12" t="s">
        <v>152</v>
      </c>
      <c r="I64" s="5" t="s">
        <v>65</v>
      </c>
      <c r="J64" s="12" t="s">
        <v>290</v>
      </c>
      <c r="K64" s="15" t="s">
        <v>700</v>
      </c>
      <c r="L64" s="14">
        <f>'[1]ene - dic'!M365</f>
        <v>46216</v>
      </c>
      <c r="M64" s="14">
        <f>'[1]ene - dic'!N365</f>
        <v>46234</v>
      </c>
      <c r="O64" s="28">
        <v>9000</v>
      </c>
      <c r="P64" s="29">
        <f t="shared" si="0"/>
        <v>4717.8343999999997</v>
      </c>
      <c r="Q64" s="28">
        <f t="shared" si="1"/>
        <v>9000</v>
      </c>
      <c r="R64" s="29">
        <f>'[1]ene - dic'!W365</f>
        <v>4717.8343999999997</v>
      </c>
      <c r="T64" s="13" t="s">
        <v>466</v>
      </c>
      <c r="U64" s="2" t="s">
        <v>67</v>
      </c>
      <c r="V64" s="7">
        <v>46295</v>
      </c>
    </row>
    <row r="65" spans="1:22" x14ac:dyDescent="0.25">
      <c r="A65" s="3">
        <v>2026</v>
      </c>
      <c r="B65" s="7">
        <v>46204</v>
      </c>
      <c r="C65" s="7">
        <v>46295</v>
      </c>
      <c r="D65" s="11" t="s">
        <v>63</v>
      </c>
      <c r="F65" s="12" t="s">
        <v>165</v>
      </c>
      <c r="G65" s="12" t="s">
        <v>166</v>
      </c>
      <c r="H65" s="12" t="s">
        <v>167</v>
      </c>
      <c r="I65" s="5" t="s">
        <v>64</v>
      </c>
      <c r="J65" s="12" t="s">
        <v>291</v>
      </c>
      <c r="K65" s="15" t="s">
        <v>701</v>
      </c>
      <c r="L65" s="14">
        <f>'[1]ene - dic'!M366</f>
        <v>46205</v>
      </c>
      <c r="M65" s="14">
        <f>'[1]ene - dic'!N366</f>
        <v>46206</v>
      </c>
      <c r="O65" s="28">
        <v>9000</v>
      </c>
      <c r="P65" s="29">
        <f t="shared" si="0"/>
        <v>2221.5239839999999</v>
      </c>
      <c r="Q65" s="28">
        <f t="shared" si="1"/>
        <v>9000</v>
      </c>
      <c r="R65" s="29">
        <f>'[1]ene - dic'!W366</f>
        <v>2221.5239839999999</v>
      </c>
      <c r="T65" s="13" t="s">
        <v>466</v>
      </c>
      <c r="U65" s="2" t="s">
        <v>67</v>
      </c>
      <c r="V65" s="7">
        <v>46295</v>
      </c>
    </row>
    <row r="66" spans="1:22" x14ac:dyDescent="0.25">
      <c r="A66" s="3">
        <v>2026</v>
      </c>
      <c r="B66" s="7">
        <v>46204</v>
      </c>
      <c r="C66" s="7">
        <v>46295</v>
      </c>
      <c r="D66" s="11" t="s">
        <v>63</v>
      </c>
      <c r="F66" s="12" t="s">
        <v>116</v>
      </c>
      <c r="G66" s="12" t="s">
        <v>117</v>
      </c>
      <c r="H66" s="12" t="s">
        <v>118</v>
      </c>
      <c r="I66" s="5" t="s">
        <v>65</v>
      </c>
      <c r="J66" s="12" t="s">
        <v>292</v>
      </c>
      <c r="K66" s="15" t="s">
        <v>726</v>
      </c>
      <c r="L66" s="14">
        <f>'[1]ene - dic'!M367</f>
        <v>46205</v>
      </c>
      <c r="M66" s="14">
        <f>'[1]ene - dic'!N367</f>
        <v>46226</v>
      </c>
      <c r="O66" s="28">
        <v>9000</v>
      </c>
      <c r="P66" s="29">
        <f t="shared" si="0"/>
        <v>5092.2344000000003</v>
      </c>
      <c r="Q66" s="28">
        <f t="shared" si="1"/>
        <v>9000</v>
      </c>
      <c r="R66" s="29">
        <f>'[1]ene - dic'!W367</f>
        <v>5092.2344000000003</v>
      </c>
      <c r="T66" s="13" t="s">
        <v>466</v>
      </c>
      <c r="U66" s="2" t="s">
        <v>67</v>
      </c>
      <c r="V66" s="7">
        <v>46295</v>
      </c>
    </row>
    <row r="67" spans="1:22" x14ac:dyDescent="0.25">
      <c r="A67" s="3">
        <v>2026</v>
      </c>
      <c r="B67" s="7">
        <v>46204</v>
      </c>
      <c r="C67" s="7">
        <v>46295</v>
      </c>
      <c r="D67" s="11" t="s">
        <v>63</v>
      </c>
      <c r="F67" s="12" t="s">
        <v>129</v>
      </c>
      <c r="G67" s="12" t="s">
        <v>130</v>
      </c>
      <c r="H67" s="12" t="s">
        <v>131</v>
      </c>
      <c r="I67" s="5" t="s">
        <v>64</v>
      </c>
      <c r="J67" s="12" t="s">
        <v>293</v>
      </c>
      <c r="K67" s="15" t="s">
        <v>727</v>
      </c>
      <c r="L67" s="14">
        <f>'[1]ene - dic'!M372</f>
        <v>46204</v>
      </c>
      <c r="M67" s="14">
        <f>'[1]ene - dic'!N372</f>
        <v>46234</v>
      </c>
      <c r="O67" s="28">
        <v>2400</v>
      </c>
      <c r="P67" s="29">
        <f t="shared" si="0"/>
        <v>1909.8344</v>
      </c>
      <c r="Q67" s="28">
        <f t="shared" si="1"/>
        <v>2400</v>
      </c>
      <c r="R67" s="29">
        <f>'[1]ene - dic'!W372</f>
        <v>1909.8344</v>
      </c>
      <c r="T67" s="13" t="s">
        <v>466</v>
      </c>
      <c r="U67" s="2" t="s">
        <v>67</v>
      </c>
      <c r="V67" s="7">
        <v>46295</v>
      </c>
    </row>
    <row r="68" spans="1:22" x14ac:dyDescent="0.25">
      <c r="A68" s="3">
        <v>2026</v>
      </c>
      <c r="B68" s="7">
        <v>46204</v>
      </c>
      <c r="C68" s="7">
        <v>46295</v>
      </c>
      <c r="D68" s="11" t="s">
        <v>63</v>
      </c>
      <c r="F68" s="12" t="s">
        <v>144</v>
      </c>
      <c r="G68" s="12" t="s">
        <v>136</v>
      </c>
      <c r="H68" s="12" t="s">
        <v>89</v>
      </c>
      <c r="I68" s="5" t="s">
        <v>65</v>
      </c>
      <c r="J68" s="12" t="s">
        <v>294</v>
      </c>
      <c r="K68" s="15" t="s">
        <v>702</v>
      </c>
      <c r="L68" s="14">
        <f>'[1]ene - dic'!M374</f>
        <v>46204</v>
      </c>
      <c r="M68" s="14">
        <f>'[1]ene - dic'!N374</f>
        <v>46234</v>
      </c>
      <c r="O68" s="28">
        <v>7200</v>
      </c>
      <c r="P68" s="29">
        <f t="shared" si="0"/>
        <v>3033.0344</v>
      </c>
      <c r="Q68" s="28">
        <f t="shared" si="1"/>
        <v>7200</v>
      </c>
      <c r="R68" s="29">
        <f>'[1]ene - dic'!W374</f>
        <v>3033.0344</v>
      </c>
      <c r="T68" s="13" t="s">
        <v>466</v>
      </c>
      <c r="U68" s="2" t="s">
        <v>67</v>
      </c>
      <c r="V68" s="7">
        <v>46295</v>
      </c>
    </row>
    <row r="69" spans="1:22" x14ac:dyDescent="0.25">
      <c r="A69" s="3">
        <v>2026</v>
      </c>
      <c r="B69" s="7">
        <v>46204</v>
      </c>
      <c r="C69" s="7">
        <v>46295</v>
      </c>
      <c r="D69" s="11" t="s">
        <v>63</v>
      </c>
      <c r="F69" s="12" t="s">
        <v>168</v>
      </c>
      <c r="G69" s="12" t="s">
        <v>169</v>
      </c>
      <c r="H69" s="12" t="s">
        <v>170</v>
      </c>
      <c r="I69" s="5" t="s">
        <v>65</v>
      </c>
      <c r="J69" s="12" t="s">
        <v>295</v>
      </c>
      <c r="K69" s="15" t="s">
        <v>703</v>
      </c>
      <c r="L69" s="14">
        <f>'[1]ene - dic'!M376</f>
        <v>46104</v>
      </c>
      <c r="M69" s="14">
        <f>'[1]ene - dic'!N376</f>
        <v>46105</v>
      </c>
      <c r="O69" s="28">
        <v>5000</v>
      </c>
      <c r="P69" s="29">
        <f t="shared" si="0"/>
        <v>1936.339984</v>
      </c>
      <c r="Q69" s="28">
        <f t="shared" si="1"/>
        <v>5000</v>
      </c>
      <c r="R69" s="29">
        <f>'[1]ene - dic'!W376</f>
        <v>1936.339984</v>
      </c>
      <c r="T69" s="13" t="s">
        <v>466</v>
      </c>
      <c r="U69" s="2" t="s">
        <v>67</v>
      </c>
      <c r="V69" s="7">
        <v>46295</v>
      </c>
    </row>
    <row r="70" spans="1:22" x14ac:dyDescent="0.25">
      <c r="A70" s="3">
        <v>2026</v>
      </c>
      <c r="B70" s="7">
        <v>46204</v>
      </c>
      <c r="C70" s="7">
        <v>46295</v>
      </c>
      <c r="D70" s="11" t="s">
        <v>63</v>
      </c>
      <c r="F70" s="12" t="s">
        <v>112</v>
      </c>
      <c r="G70" s="12" t="s">
        <v>80</v>
      </c>
      <c r="H70" s="12" t="s">
        <v>81</v>
      </c>
      <c r="I70" s="5" t="s">
        <v>65</v>
      </c>
      <c r="J70" s="12" t="s">
        <v>296</v>
      </c>
      <c r="K70" s="15" t="s">
        <v>704</v>
      </c>
      <c r="L70" s="14">
        <f>'[1]ene - dic'!M377</f>
        <v>46237</v>
      </c>
      <c r="M70" s="14">
        <f>'[1]ene - dic'!N377</f>
        <v>46238</v>
      </c>
      <c r="O70" s="28">
        <v>2400</v>
      </c>
      <c r="P70" s="29">
        <f t="shared" si="0"/>
        <v>1936.339984</v>
      </c>
      <c r="Q70" s="28">
        <f t="shared" si="1"/>
        <v>2400</v>
      </c>
      <c r="R70" s="29">
        <f>'[1]ene - dic'!W377</f>
        <v>1936.339984</v>
      </c>
      <c r="T70" s="13" t="s">
        <v>466</v>
      </c>
      <c r="U70" s="2" t="s">
        <v>67</v>
      </c>
      <c r="V70" s="7">
        <v>46295</v>
      </c>
    </row>
    <row r="71" spans="1:22" x14ac:dyDescent="0.25">
      <c r="A71" s="3">
        <v>2026</v>
      </c>
      <c r="B71" s="7">
        <v>46204</v>
      </c>
      <c r="C71" s="7">
        <v>46295</v>
      </c>
      <c r="D71" s="11" t="s">
        <v>63</v>
      </c>
      <c r="F71" s="12" t="s">
        <v>112</v>
      </c>
      <c r="G71" s="12" t="s">
        <v>80</v>
      </c>
      <c r="H71" s="12" t="s">
        <v>81</v>
      </c>
      <c r="I71" s="5" t="s">
        <v>65</v>
      </c>
      <c r="J71" s="12" t="s">
        <v>297</v>
      </c>
      <c r="K71" s="15" t="s">
        <v>705</v>
      </c>
      <c r="L71" s="14">
        <f>'[1]ene - dic'!M378</f>
        <v>46244</v>
      </c>
      <c r="M71" s="14">
        <f>'[1]ene - dic'!N378</f>
        <v>46245</v>
      </c>
      <c r="O71" s="28">
        <v>5400</v>
      </c>
      <c r="P71" s="29">
        <f t="shared" si="0"/>
        <v>1936.339984</v>
      </c>
      <c r="Q71" s="28">
        <f t="shared" si="1"/>
        <v>5400</v>
      </c>
      <c r="R71" s="29">
        <f>'[1]ene - dic'!W378</f>
        <v>1936.339984</v>
      </c>
      <c r="T71" s="13" t="s">
        <v>466</v>
      </c>
      <c r="U71" s="2" t="s">
        <v>67</v>
      </c>
      <c r="V71" s="7">
        <v>46295</v>
      </c>
    </row>
    <row r="72" spans="1:22" x14ac:dyDescent="0.25">
      <c r="A72" s="3">
        <v>2026</v>
      </c>
      <c r="B72" s="7">
        <v>46204</v>
      </c>
      <c r="C72" s="7">
        <v>46295</v>
      </c>
      <c r="D72" s="11" t="s">
        <v>63</v>
      </c>
      <c r="F72" s="12" t="s">
        <v>112</v>
      </c>
      <c r="G72" s="12" t="s">
        <v>80</v>
      </c>
      <c r="H72" s="12" t="s">
        <v>81</v>
      </c>
      <c r="I72" s="5" t="s">
        <v>65</v>
      </c>
      <c r="J72" s="12" t="s">
        <v>298</v>
      </c>
      <c r="K72" s="15" t="s">
        <v>706</v>
      </c>
      <c r="L72" s="14">
        <f>'[1]ene - dic'!M379</f>
        <v>46189</v>
      </c>
      <c r="M72" s="14">
        <f>'[1]ene - dic'!N379</f>
        <v>46220</v>
      </c>
      <c r="O72" s="28">
        <v>5000</v>
      </c>
      <c r="P72" s="29">
        <f t="shared" si="0"/>
        <v>8379.7849760000008</v>
      </c>
      <c r="Q72" s="28">
        <f t="shared" si="1"/>
        <v>5000</v>
      </c>
      <c r="R72" s="29">
        <f>'[1]ene - dic'!W379</f>
        <v>8379.7849760000008</v>
      </c>
      <c r="T72" s="13" t="s">
        <v>466</v>
      </c>
      <c r="U72" s="2" t="s">
        <v>67</v>
      </c>
      <c r="V72" s="7">
        <v>46295</v>
      </c>
    </row>
    <row r="73" spans="1:22" x14ac:dyDescent="0.25">
      <c r="A73" s="3">
        <v>2026</v>
      </c>
      <c r="B73" s="7">
        <v>46204</v>
      </c>
      <c r="C73" s="7">
        <v>46295</v>
      </c>
      <c r="D73" s="11" t="s">
        <v>63</v>
      </c>
      <c r="F73" s="12" t="s">
        <v>112</v>
      </c>
      <c r="G73" s="12" t="s">
        <v>80</v>
      </c>
      <c r="H73" s="12" t="s">
        <v>81</v>
      </c>
      <c r="I73" s="5" t="s">
        <v>65</v>
      </c>
      <c r="J73" s="12" t="s">
        <v>299</v>
      </c>
      <c r="K73" s="15" t="s">
        <v>707</v>
      </c>
      <c r="L73" s="14">
        <f>'[1]ene - dic'!M380</f>
        <v>46223</v>
      </c>
      <c r="M73" s="14">
        <f>'[1]ene - dic'!N380</f>
        <v>46244</v>
      </c>
      <c r="O73" s="28">
        <v>9000</v>
      </c>
      <c r="P73" s="29">
        <f t="shared" ref="P73:P136" si="2">R73</f>
        <v>5092.2344000000003</v>
      </c>
      <c r="Q73" s="28">
        <f t="shared" ref="Q73:Q136" si="3">O73</f>
        <v>9000</v>
      </c>
      <c r="R73" s="29">
        <f>'[1]ene - dic'!W380</f>
        <v>5092.2344000000003</v>
      </c>
      <c r="T73" s="13" t="s">
        <v>466</v>
      </c>
      <c r="U73" s="2" t="s">
        <v>67</v>
      </c>
      <c r="V73" s="7">
        <v>46295</v>
      </c>
    </row>
    <row r="74" spans="1:22" x14ac:dyDescent="0.25">
      <c r="A74" s="3">
        <v>2026</v>
      </c>
      <c r="B74" s="7">
        <v>46204</v>
      </c>
      <c r="C74" s="7">
        <v>46295</v>
      </c>
      <c r="D74" s="11" t="s">
        <v>63</v>
      </c>
      <c r="F74" s="12" t="s">
        <v>140</v>
      </c>
      <c r="G74" s="12" t="s">
        <v>141</v>
      </c>
      <c r="H74" s="12" t="s">
        <v>141</v>
      </c>
      <c r="I74" s="5" t="s">
        <v>64</v>
      </c>
      <c r="J74" s="12" t="s">
        <v>300</v>
      </c>
      <c r="K74" s="15" t="s">
        <v>708</v>
      </c>
      <c r="L74" s="14">
        <f>'[1]ene - dic'!M381</f>
        <v>46237</v>
      </c>
      <c r="M74" s="14">
        <f>'[1]ene - dic'!N381</f>
        <v>46240</v>
      </c>
      <c r="O74" s="28">
        <v>2400</v>
      </c>
      <c r="P74" s="29">
        <f t="shared" si="2"/>
        <v>3579.1339039999998</v>
      </c>
      <c r="Q74" s="28">
        <f t="shared" si="3"/>
        <v>2400</v>
      </c>
      <c r="R74" s="29">
        <f>'[1]ene - dic'!W381</f>
        <v>3579.1339039999998</v>
      </c>
      <c r="T74" s="13" t="s">
        <v>466</v>
      </c>
      <c r="U74" s="2" t="s">
        <v>67</v>
      </c>
      <c r="V74" s="7">
        <v>46295</v>
      </c>
    </row>
    <row r="75" spans="1:22" x14ac:dyDescent="0.25">
      <c r="A75" s="3">
        <v>2026</v>
      </c>
      <c r="B75" s="7">
        <v>46204</v>
      </c>
      <c r="C75" s="7">
        <v>46295</v>
      </c>
      <c r="D75" s="11" t="s">
        <v>63</v>
      </c>
      <c r="F75" s="12" t="s">
        <v>122</v>
      </c>
      <c r="G75" s="12" t="s">
        <v>106</v>
      </c>
      <c r="H75" s="12" t="s">
        <v>107</v>
      </c>
      <c r="I75" s="5" t="s">
        <v>64</v>
      </c>
      <c r="J75" s="12" t="s">
        <v>301</v>
      </c>
      <c r="K75" s="15" t="s">
        <v>709</v>
      </c>
      <c r="L75" s="14">
        <f>'[1]ene - dic'!M382</f>
        <v>46188</v>
      </c>
      <c r="M75" s="14">
        <f>'[1]ene - dic'!N382</f>
        <v>46219</v>
      </c>
      <c r="O75" s="28">
        <v>1000</v>
      </c>
      <c r="P75" s="29">
        <f t="shared" si="2"/>
        <v>20761.947639999999</v>
      </c>
      <c r="Q75" s="28">
        <f t="shared" si="3"/>
        <v>1000</v>
      </c>
      <c r="R75" s="29">
        <f>'[1]ene - dic'!W382</f>
        <v>20761.947639999999</v>
      </c>
      <c r="T75" s="13" t="s">
        <v>466</v>
      </c>
      <c r="U75" s="2" t="s">
        <v>67</v>
      </c>
      <c r="V75" s="7">
        <v>46295</v>
      </c>
    </row>
    <row r="76" spans="1:22" x14ac:dyDescent="0.25">
      <c r="A76" s="3">
        <v>2026</v>
      </c>
      <c r="B76" s="7">
        <v>46204</v>
      </c>
      <c r="C76" s="7">
        <v>46295</v>
      </c>
      <c r="D76" s="11" t="s">
        <v>63</v>
      </c>
      <c r="F76" s="12" t="s">
        <v>122</v>
      </c>
      <c r="G76" s="12" t="s">
        <v>106</v>
      </c>
      <c r="H76" s="12" t="s">
        <v>107</v>
      </c>
      <c r="I76" s="5" t="s">
        <v>64</v>
      </c>
      <c r="J76" s="12" t="s">
        <v>302</v>
      </c>
      <c r="K76" s="15" t="s">
        <v>710</v>
      </c>
      <c r="L76" s="14">
        <f>'[1]ene - dic'!M383</f>
        <v>46206</v>
      </c>
      <c r="M76" s="14">
        <f>'[1]ene - dic'!N383</f>
        <v>46227</v>
      </c>
      <c r="O76" s="28">
        <v>2000</v>
      </c>
      <c r="P76" s="29">
        <f t="shared" si="2"/>
        <v>3781.8344000000002</v>
      </c>
      <c r="Q76" s="28">
        <f t="shared" si="3"/>
        <v>2000</v>
      </c>
      <c r="R76" s="29">
        <f>'[1]ene - dic'!W383</f>
        <v>3781.8344000000002</v>
      </c>
      <c r="T76" s="13" t="s">
        <v>466</v>
      </c>
      <c r="U76" s="2" t="s">
        <v>67</v>
      </c>
      <c r="V76" s="7">
        <v>46295</v>
      </c>
    </row>
    <row r="77" spans="1:22" x14ac:dyDescent="0.25">
      <c r="A77" s="3">
        <v>2026</v>
      </c>
      <c r="B77" s="7">
        <v>46204</v>
      </c>
      <c r="C77" s="7">
        <v>46295</v>
      </c>
      <c r="D77" s="11" t="s">
        <v>63</v>
      </c>
      <c r="F77" s="12" t="s">
        <v>85</v>
      </c>
      <c r="G77" s="12" t="s">
        <v>86</v>
      </c>
      <c r="H77" s="12" t="s">
        <v>87</v>
      </c>
      <c r="I77" s="5" t="s">
        <v>65</v>
      </c>
      <c r="J77" s="12" t="s">
        <v>303</v>
      </c>
      <c r="K77" s="15" t="s">
        <v>711</v>
      </c>
      <c r="L77" s="14">
        <f>'[1]ene - dic'!M384</f>
        <v>46206</v>
      </c>
      <c r="M77" s="14">
        <f>'[1]ene - dic'!N384</f>
        <v>46214</v>
      </c>
      <c r="O77" s="28">
        <v>1000</v>
      </c>
      <c r="P77" s="29">
        <f t="shared" si="2"/>
        <v>2791.6623680000002</v>
      </c>
      <c r="Q77" s="28">
        <f t="shared" si="3"/>
        <v>1000</v>
      </c>
      <c r="R77" s="29">
        <f>'[1]ene - dic'!W384</f>
        <v>2791.6623680000002</v>
      </c>
      <c r="T77" s="13" t="s">
        <v>466</v>
      </c>
      <c r="U77" s="2" t="s">
        <v>67</v>
      </c>
      <c r="V77" s="7">
        <v>46295</v>
      </c>
    </row>
    <row r="78" spans="1:22" x14ac:dyDescent="0.25">
      <c r="A78" s="3">
        <v>2026</v>
      </c>
      <c r="B78" s="7">
        <v>46204</v>
      </c>
      <c r="C78" s="7">
        <v>46295</v>
      </c>
      <c r="D78" s="11" t="s">
        <v>63</v>
      </c>
      <c r="F78" s="12" t="s">
        <v>171</v>
      </c>
      <c r="G78" s="12" t="s">
        <v>76</v>
      </c>
      <c r="H78" s="12" t="s">
        <v>172</v>
      </c>
      <c r="I78" s="5" t="s">
        <v>65</v>
      </c>
      <c r="J78" s="12" t="s">
        <v>304</v>
      </c>
      <c r="K78" s="15" t="s">
        <v>712</v>
      </c>
      <c r="L78" s="14">
        <f>'[1]ene - dic'!M385</f>
        <v>46246</v>
      </c>
      <c r="M78" s="14">
        <f>'[1]ene - dic'!N385</f>
        <v>46247</v>
      </c>
      <c r="O78" s="28">
        <v>3200</v>
      </c>
      <c r="P78" s="29">
        <f t="shared" si="2"/>
        <v>2221.5239839999999</v>
      </c>
      <c r="Q78" s="28">
        <f t="shared" si="3"/>
        <v>3200</v>
      </c>
      <c r="R78" s="29">
        <f>'[1]ene - dic'!W385</f>
        <v>2221.5239839999999</v>
      </c>
      <c r="T78" s="13" t="s">
        <v>466</v>
      </c>
      <c r="U78" s="2" t="s">
        <v>67</v>
      </c>
      <c r="V78" s="7">
        <v>46295</v>
      </c>
    </row>
    <row r="79" spans="1:22" x14ac:dyDescent="0.25">
      <c r="A79" s="3">
        <v>2026</v>
      </c>
      <c r="B79" s="7">
        <v>46204</v>
      </c>
      <c r="C79" s="7">
        <v>46295</v>
      </c>
      <c r="D79" s="11" t="s">
        <v>63</v>
      </c>
      <c r="F79" s="12" t="s">
        <v>144</v>
      </c>
      <c r="G79" s="12" t="s">
        <v>136</v>
      </c>
      <c r="H79" s="12" t="s">
        <v>89</v>
      </c>
      <c r="I79" s="5" t="s">
        <v>65</v>
      </c>
      <c r="J79" s="12" t="s">
        <v>305</v>
      </c>
      <c r="K79" s="15" t="s">
        <v>713</v>
      </c>
      <c r="L79" s="14">
        <f>'[1]ene - dic'!M389</f>
        <v>46178</v>
      </c>
      <c r="M79" s="14">
        <f>'[1]ene - dic'!N389</f>
        <v>46248</v>
      </c>
      <c r="O79" s="28">
        <v>2080</v>
      </c>
      <c r="P79" s="29">
        <f t="shared" si="2"/>
        <v>7042.9849759999997</v>
      </c>
      <c r="Q79" s="28">
        <f t="shared" si="3"/>
        <v>2080</v>
      </c>
      <c r="R79" s="29">
        <f>'[1]ene - dic'!W389</f>
        <v>7042.9849759999997</v>
      </c>
      <c r="T79" s="13" t="s">
        <v>466</v>
      </c>
      <c r="U79" s="2" t="s">
        <v>67</v>
      </c>
      <c r="V79" s="7">
        <v>46295</v>
      </c>
    </row>
    <row r="80" spans="1:22" x14ac:dyDescent="0.25">
      <c r="A80" s="3">
        <v>2026</v>
      </c>
      <c r="B80" s="7">
        <v>46204</v>
      </c>
      <c r="C80" s="7">
        <v>46295</v>
      </c>
      <c r="D80" s="11" t="s">
        <v>63</v>
      </c>
      <c r="F80" s="12" t="s">
        <v>175</v>
      </c>
      <c r="G80" s="12" t="s">
        <v>176</v>
      </c>
      <c r="H80" s="12" t="s">
        <v>92</v>
      </c>
      <c r="I80" s="5" t="s">
        <v>64</v>
      </c>
      <c r="J80" s="12" t="s">
        <v>306</v>
      </c>
      <c r="K80" s="15" t="s">
        <v>714</v>
      </c>
      <c r="L80" s="14">
        <f>'[1]ene - dic'!M390</f>
        <v>46247</v>
      </c>
      <c r="M80" s="14">
        <f>'[1]ene - dic'!N390</f>
        <v>46247</v>
      </c>
      <c r="O80" s="28">
        <v>9000</v>
      </c>
      <c r="P80" s="29">
        <f t="shared" si="2"/>
        <v>682.65607999999997</v>
      </c>
      <c r="Q80" s="28">
        <f t="shared" si="3"/>
        <v>9000</v>
      </c>
      <c r="R80" s="29">
        <f>'[1]ene - dic'!W390</f>
        <v>682.65607999999997</v>
      </c>
      <c r="T80" s="13" t="s">
        <v>466</v>
      </c>
      <c r="U80" s="2" t="s">
        <v>67</v>
      </c>
      <c r="V80" s="7">
        <v>46295</v>
      </c>
    </row>
    <row r="81" spans="1:22" x14ac:dyDescent="0.25">
      <c r="A81" s="3">
        <v>2026</v>
      </c>
      <c r="B81" s="7">
        <v>46204</v>
      </c>
      <c r="C81" s="7">
        <v>46295</v>
      </c>
      <c r="D81" s="11" t="s">
        <v>63</v>
      </c>
      <c r="F81" s="12" t="s">
        <v>132</v>
      </c>
      <c r="G81" s="12" t="s">
        <v>86</v>
      </c>
      <c r="H81" s="12" t="s">
        <v>133</v>
      </c>
      <c r="I81" s="5" t="s">
        <v>64</v>
      </c>
      <c r="J81" s="12" t="s">
        <v>307</v>
      </c>
      <c r="K81" s="15" t="s">
        <v>715</v>
      </c>
      <c r="L81" s="14">
        <f>'[1]ene - dic'!M391</f>
        <v>46225</v>
      </c>
      <c r="M81" s="14">
        <f>'[1]ene - dic'!N391</f>
        <v>46237</v>
      </c>
      <c r="O81" s="28">
        <v>5400</v>
      </c>
      <c r="P81" s="29">
        <f t="shared" si="2"/>
        <v>4633.0930079999998</v>
      </c>
      <c r="Q81" s="28">
        <f t="shared" si="3"/>
        <v>5400</v>
      </c>
      <c r="R81" s="29">
        <f>'[1]ene - dic'!W391</f>
        <v>4633.0930079999998</v>
      </c>
      <c r="T81" s="13" t="s">
        <v>466</v>
      </c>
      <c r="U81" s="2" t="s">
        <v>67</v>
      </c>
      <c r="V81" s="7">
        <v>46295</v>
      </c>
    </row>
    <row r="82" spans="1:22" x14ac:dyDescent="0.25">
      <c r="A82" s="3">
        <v>2026</v>
      </c>
      <c r="B82" s="7">
        <v>46204</v>
      </c>
      <c r="C82" s="7">
        <v>46295</v>
      </c>
      <c r="D82" s="11" t="s">
        <v>63</v>
      </c>
      <c r="F82" s="12" t="s">
        <v>129</v>
      </c>
      <c r="G82" s="12" t="s">
        <v>130</v>
      </c>
      <c r="H82" s="12" t="s">
        <v>131</v>
      </c>
      <c r="I82" s="5" t="s">
        <v>64</v>
      </c>
      <c r="J82" s="12" t="s">
        <v>308</v>
      </c>
      <c r="K82" s="15" t="s">
        <v>716</v>
      </c>
      <c r="L82" s="14">
        <f>'[1]ene - dic'!M392</f>
        <v>46227</v>
      </c>
      <c r="M82" s="14">
        <f>'[1]ene - dic'!N392</f>
        <v>46248</v>
      </c>
      <c r="O82" s="28">
        <v>4000</v>
      </c>
      <c r="P82" s="29">
        <f t="shared" si="2"/>
        <v>4717.8343999999997</v>
      </c>
      <c r="Q82" s="28">
        <f t="shared" si="3"/>
        <v>4000</v>
      </c>
      <c r="R82" s="29">
        <f>'[1]ene - dic'!W392</f>
        <v>4717.8343999999997</v>
      </c>
      <c r="T82" s="13" t="s">
        <v>466</v>
      </c>
      <c r="U82" s="2" t="s">
        <v>67</v>
      </c>
      <c r="V82" s="7">
        <v>46295</v>
      </c>
    </row>
    <row r="83" spans="1:22" x14ac:dyDescent="0.25">
      <c r="A83" s="3">
        <v>2026</v>
      </c>
      <c r="B83" s="7">
        <v>46204</v>
      </c>
      <c r="C83" s="7">
        <v>46295</v>
      </c>
      <c r="D83" s="11" t="s">
        <v>63</v>
      </c>
      <c r="F83" s="12" t="s">
        <v>177</v>
      </c>
      <c r="G83" s="12" t="s">
        <v>178</v>
      </c>
      <c r="H83" s="12" t="s">
        <v>178</v>
      </c>
      <c r="I83" s="5" t="s">
        <v>65</v>
      </c>
      <c r="J83" s="12" t="s">
        <v>309</v>
      </c>
      <c r="K83" s="15" t="s">
        <v>717</v>
      </c>
      <c r="L83" s="14">
        <f>'[1]ene - dic'!M393</f>
        <v>46228</v>
      </c>
      <c r="M83" s="14">
        <f>'[1]ene - dic'!N393</f>
        <v>46249</v>
      </c>
      <c r="O83" s="28">
        <v>24000</v>
      </c>
      <c r="P83" s="29">
        <f t="shared" si="2"/>
        <v>3407.4344000000001</v>
      </c>
      <c r="Q83" s="28">
        <f t="shared" si="3"/>
        <v>24000</v>
      </c>
      <c r="R83" s="29">
        <f>'[1]ene - dic'!W393</f>
        <v>3407.4344000000001</v>
      </c>
      <c r="T83" s="13" t="s">
        <v>466</v>
      </c>
      <c r="U83" s="2" t="s">
        <v>67</v>
      </c>
      <c r="V83" s="7">
        <v>46295</v>
      </c>
    </row>
    <row r="84" spans="1:22" x14ac:dyDescent="0.25">
      <c r="A84" s="3">
        <v>2026</v>
      </c>
      <c r="B84" s="7">
        <v>46204</v>
      </c>
      <c r="C84" s="7">
        <v>46295</v>
      </c>
      <c r="D84" s="11" t="s">
        <v>63</v>
      </c>
      <c r="F84" s="12" t="s">
        <v>85</v>
      </c>
      <c r="G84" s="12" t="s">
        <v>86</v>
      </c>
      <c r="H84" s="12" t="s">
        <v>87</v>
      </c>
      <c r="I84" s="5" t="s">
        <v>65</v>
      </c>
      <c r="J84" s="12" t="s">
        <v>310</v>
      </c>
      <c r="K84" s="15" t="s">
        <v>718</v>
      </c>
      <c r="L84" s="14">
        <f>'[1]ene - dic'!M394</f>
        <v>46251</v>
      </c>
      <c r="M84" s="14">
        <f>'[1]ene - dic'!N394</f>
        <v>46252</v>
      </c>
      <c r="O84" s="28">
        <v>4000</v>
      </c>
      <c r="P84" s="29">
        <f t="shared" si="2"/>
        <v>1936.339984</v>
      </c>
      <c r="Q84" s="28">
        <f t="shared" si="3"/>
        <v>4000</v>
      </c>
      <c r="R84" s="29">
        <f>'[1]ene - dic'!W394</f>
        <v>1936.339984</v>
      </c>
      <c r="T84" s="13" t="s">
        <v>466</v>
      </c>
      <c r="U84" s="2" t="s">
        <v>67</v>
      </c>
      <c r="V84" s="7">
        <v>46295</v>
      </c>
    </row>
    <row r="85" spans="1:22" x14ac:dyDescent="0.25">
      <c r="A85" s="3">
        <v>2026</v>
      </c>
      <c r="B85" s="7">
        <v>46204</v>
      </c>
      <c r="C85" s="7">
        <v>46295</v>
      </c>
      <c r="D85" s="11" t="s">
        <v>63</v>
      </c>
      <c r="F85" s="12" t="s">
        <v>179</v>
      </c>
      <c r="G85" s="12" t="s">
        <v>180</v>
      </c>
      <c r="H85" s="12" t="s">
        <v>181</v>
      </c>
      <c r="I85" s="5" t="s">
        <v>65</v>
      </c>
      <c r="J85" s="12" t="s">
        <v>311</v>
      </c>
      <c r="K85" s="15" t="s">
        <v>719</v>
      </c>
      <c r="L85" s="14">
        <f>'[1]ene - dic'!M395</f>
        <v>46191</v>
      </c>
      <c r="M85" s="14">
        <f>'[1]ene - dic'!N395</f>
        <v>46217</v>
      </c>
      <c r="O85" s="28">
        <v>3000</v>
      </c>
      <c r="P85" s="29">
        <f t="shared" si="2"/>
        <v>4081.3544000000002</v>
      </c>
      <c r="Q85" s="28">
        <f t="shared" si="3"/>
        <v>3000</v>
      </c>
      <c r="R85" s="29">
        <f>'[1]ene - dic'!W395</f>
        <v>4081.3544000000002</v>
      </c>
      <c r="T85" s="13" t="s">
        <v>466</v>
      </c>
      <c r="U85" s="2" t="s">
        <v>67</v>
      </c>
      <c r="V85" s="7">
        <v>46295</v>
      </c>
    </row>
    <row r="86" spans="1:22" x14ac:dyDescent="0.25">
      <c r="A86" s="3">
        <v>2026</v>
      </c>
      <c r="B86" s="7">
        <v>46204</v>
      </c>
      <c r="C86" s="7">
        <v>46295</v>
      </c>
      <c r="D86" s="11" t="s">
        <v>63</v>
      </c>
      <c r="F86" s="12" t="s">
        <v>119</v>
      </c>
      <c r="G86" s="12" t="s">
        <v>120</v>
      </c>
      <c r="H86" s="12" t="s">
        <v>121</v>
      </c>
      <c r="I86" s="5" t="s">
        <v>64</v>
      </c>
      <c r="J86" s="12" t="s">
        <v>312</v>
      </c>
      <c r="K86" s="15" t="s">
        <v>720</v>
      </c>
      <c r="L86" s="14">
        <f>'[1]ene - dic'!M396</f>
        <v>46218</v>
      </c>
      <c r="M86" s="14">
        <f>'[1]ene - dic'!N396</f>
        <v>46244</v>
      </c>
      <c r="O86" s="28">
        <v>2400</v>
      </c>
      <c r="P86" s="29">
        <f t="shared" si="2"/>
        <v>2733.5144</v>
      </c>
      <c r="Q86" s="28">
        <f t="shared" si="3"/>
        <v>2400</v>
      </c>
      <c r="R86" s="29">
        <f>'[1]ene - dic'!W396</f>
        <v>2733.5144</v>
      </c>
      <c r="T86" s="13" t="s">
        <v>466</v>
      </c>
      <c r="U86" s="2" t="s">
        <v>67</v>
      </c>
      <c r="V86" s="7">
        <v>46295</v>
      </c>
    </row>
    <row r="87" spans="1:22" x14ac:dyDescent="0.25">
      <c r="A87" s="3">
        <v>2026</v>
      </c>
      <c r="B87" s="7">
        <v>46204</v>
      </c>
      <c r="C87" s="7">
        <v>46295</v>
      </c>
      <c r="D87" s="11" t="s">
        <v>63</v>
      </c>
      <c r="F87" s="12" t="s">
        <v>182</v>
      </c>
      <c r="G87" s="12" t="s">
        <v>78</v>
      </c>
      <c r="H87" s="12" t="s">
        <v>183</v>
      </c>
      <c r="I87" s="5" t="s">
        <v>65</v>
      </c>
      <c r="J87" s="12" t="s">
        <v>313</v>
      </c>
      <c r="K87" s="15" t="s">
        <v>721</v>
      </c>
      <c r="L87" s="14">
        <f>'[1]ene - dic'!M397</f>
        <v>46237</v>
      </c>
      <c r="M87" s="14">
        <f>'[1]ene - dic'!N397</f>
        <v>46241</v>
      </c>
      <c r="O87" s="28">
        <v>6000</v>
      </c>
      <c r="P87" s="29">
        <f t="shared" si="2"/>
        <v>5153.2136879999998</v>
      </c>
      <c r="Q87" s="28">
        <f t="shared" si="3"/>
        <v>6000</v>
      </c>
      <c r="R87" s="29">
        <f>'[1]ene - dic'!W397</f>
        <v>5153.2136879999998</v>
      </c>
      <c r="T87" s="13" t="s">
        <v>466</v>
      </c>
      <c r="U87" s="2" t="s">
        <v>67</v>
      </c>
      <c r="V87" s="7">
        <v>46295</v>
      </c>
    </row>
    <row r="88" spans="1:22" x14ac:dyDescent="0.25">
      <c r="A88" s="3">
        <v>2026</v>
      </c>
      <c r="B88" s="7">
        <v>46204</v>
      </c>
      <c r="C88" s="7">
        <v>46295</v>
      </c>
      <c r="D88" s="11" t="s">
        <v>63</v>
      </c>
      <c r="F88" s="12" t="s">
        <v>184</v>
      </c>
      <c r="G88" s="12" t="s">
        <v>185</v>
      </c>
      <c r="H88" s="12" t="s">
        <v>186</v>
      </c>
      <c r="I88" s="5" t="s">
        <v>65</v>
      </c>
      <c r="J88" s="12" t="s">
        <v>314</v>
      </c>
      <c r="K88" s="15" t="s">
        <v>722</v>
      </c>
      <c r="L88" s="14">
        <f>'[1]ene - dic'!M398</f>
        <v>46244</v>
      </c>
      <c r="M88" s="14">
        <f>'[1]ene - dic'!N398</f>
        <v>46249</v>
      </c>
      <c r="O88" s="28">
        <v>7200</v>
      </c>
      <c r="P88" s="29">
        <f t="shared" si="2"/>
        <v>5153.2136879999998</v>
      </c>
      <c r="Q88" s="28">
        <f t="shared" si="3"/>
        <v>7200</v>
      </c>
      <c r="R88" s="29">
        <f>'[1]ene - dic'!W398</f>
        <v>5153.2136879999998</v>
      </c>
      <c r="T88" s="13" t="s">
        <v>466</v>
      </c>
      <c r="U88" s="2" t="s">
        <v>67</v>
      </c>
      <c r="V88" s="7">
        <v>46295</v>
      </c>
    </row>
    <row r="89" spans="1:22" x14ac:dyDescent="0.25">
      <c r="A89" s="3">
        <v>2026</v>
      </c>
      <c r="B89" s="7">
        <v>46204</v>
      </c>
      <c r="C89" s="7">
        <v>46295</v>
      </c>
      <c r="D89" s="11" t="s">
        <v>63</v>
      </c>
      <c r="F89" s="12" t="s">
        <v>187</v>
      </c>
      <c r="G89" s="12" t="s">
        <v>188</v>
      </c>
      <c r="H89" s="12" t="s">
        <v>185</v>
      </c>
      <c r="I89" s="5" t="s">
        <v>64</v>
      </c>
      <c r="J89" s="12" t="s">
        <v>315</v>
      </c>
      <c r="K89" s="15" t="s">
        <v>723</v>
      </c>
      <c r="L89" s="14">
        <f>'[1]ene - dic'!M399</f>
        <v>46251</v>
      </c>
      <c r="M89" s="14">
        <f>'[1]ene - dic'!N399</f>
        <v>46256</v>
      </c>
      <c r="O89" s="28">
        <v>2080</v>
      </c>
      <c r="P89" s="29">
        <f t="shared" si="2"/>
        <v>5153.2136879999998</v>
      </c>
      <c r="Q89" s="28">
        <f t="shared" si="3"/>
        <v>2080</v>
      </c>
      <c r="R89" s="29">
        <f>'[1]ene - dic'!W399</f>
        <v>5153.2136879999998</v>
      </c>
      <c r="T89" s="13" t="s">
        <v>466</v>
      </c>
      <c r="U89" s="2" t="s">
        <v>67</v>
      </c>
      <c r="V89" s="7">
        <v>46295</v>
      </c>
    </row>
    <row r="90" spans="1:22" x14ac:dyDescent="0.25">
      <c r="A90" s="3">
        <v>2026</v>
      </c>
      <c r="B90" s="7">
        <v>46204</v>
      </c>
      <c r="C90" s="7">
        <v>46295</v>
      </c>
      <c r="D90" s="11" t="s">
        <v>63</v>
      </c>
      <c r="F90" s="12" t="s">
        <v>85</v>
      </c>
      <c r="G90" s="12" t="s">
        <v>86</v>
      </c>
      <c r="H90" s="12" t="s">
        <v>87</v>
      </c>
      <c r="I90" s="5" t="s">
        <v>65</v>
      </c>
      <c r="J90" s="12" t="s">
        <v>316</v>
      </c>
      <c r="K90" s="15" t="s">
        <v>724</v>
      </c>
      <c r="L90" s="14">
        <f>'[1]ene - dic'!M400</f>
        <v>46254</v>
      </c>
      <c r="M90" s="14">
        <f>'[1]ene - dic'!N400</f>
        <v>46255</v>
      </c>
      <c r="O90" s="28">
        <v>7500</v>
      </c>
      <c r="P90" s="29">
        <f t="shared" si="2"/>
        <v>2221.5239839999999</v>
      </c>
      <c r="Q90" s="28">
        <f t="shared" si="3"/>
        <v>7500</v>
      </c>
      <c r="R90" s="29">
        <f>'[1]ene - dic'!W400</f>
        <v>2221.5239839999999</v>
      </c>
      <c r="T90" s="13" t="s">
        <v>466</v>
      </c>
      <c r="U90" s="2" t="s">
        <v>67</v>
      </c>
      <c r="V90" s="7">
        <v>46295</v>
      </c>
    </row>
    <row r="91" spans="1:22" x14ac:dyDescent="0.25">
      <c r="A91" s="3">
        <v>2026</v>
      </c>
      <c r="B91" s="7">
        <v>46204</v>
      </c>
      <c r="C91" s="7">
        <v>46295</v>
      </c>
      <c r="D91" s="11" t="s">
        <v>63</v>
      </c>
      <c r="F91" s="12" t="s">
        <v>189</v>
      </c>
      <c r="G91" s="12" t="s">
        <v>190</v>
      </c>
      <c r="H91" s="12" t="s">
        <v>181</v>
      </c>
      <c r="I91" s="5" t="s">
        <v>65</v>
      </c>
      <c r="J91" s="12" t="s">
        <v>317</v>
      </c>
      <c r="K91" s="15" t="s">
        <v>728</v>
      </c>
      <c r="L91" s="14">
        <f>'[1]ene - dic'!M401</f>
        <v>46204</v>
      </c>
      <c r="M91" s="14">
        <f>'[1]ene - dic'!N401</f>
        <v>46234</v>
      </c>
      <c r="O91" s="28">
        <v>720</v>
      </c>
      <c r="P91" s="29">
        <f t="shared" si="2"/>
        <v>392.32019200000002</v>
      </c>
      <c r="Q91" s="28">
        <f t="shared" si="3"/>
        <v>720</v>
      </c>
      <c r="R91" s="29">
        <f>'[1]ene - dic'!W401</f>
        <v>392.32019200000002</v>
      </c>
      <c r="T91" s="13" t="s">
        <v>466</v>
      </c>
      <c r="U91" s="2" t="s">
        <v>67</v>
      </c>
      <c r="V91" s="7">
        <v>46295</v>
      </c>
    </row>
    <row r="92" spans="1:22" x14ac:dyDescent="0.25">
      <c r="A92" s="3">
        <v>2026</v>
      </c>
      <c r="B92" s="7">
        <v>46204</v>
      </c>
      <c r="C92" s="7">
        <v>46295</v>
      </c>
      <c r="D92" s="11" t="s">
        <v>63</v>
      </c>
      <c r="F92" s="12" t="s">
        <v>189</v>
      </c>
      <c r="G92" s="12" t="s">
        <v>190</v>
      </c>
      <c r="H92" s="12" t="s">
        <v>181</v>
      </c>
      <c r="I92" s="5" t="s">
        <v>65</v>
      </c>
      <c r="J92" s="12" t="s">
        <v>318</v>
      </c>
      <c r="K92" s="15" t="s">
        <v>729</v>
      </c>
      <c r="L92" s="14">
        <f>'[1]ene - dic'!M402</f>
        <v>46228</v>
      </c>
      <c r="M92" s="14">
        <f>'[1]ene - dic'!N402</f>
        <v>46263</v>
      </c>
      <c r="O92" s="28">
        <v>5000</v>
      </c>
      <c r="P92" s="29">
        <f t="shared" si="2"/>
        <v>11053.384975999999</v>
      </c>
      <c r="Q92" s="28">
        <f t="shared" si="3"/>
        <v>5000</v>
      </c>
      <c r="R92" s="29">
        <f>'[1]ene - dic'!W402</f>
        <v>11053.384975999999</v>
      </c>
      <c r="T92" s="13" t="s">
        <v>466</v>
      </c>
      <c r="U92" s="2" t="s">
        <v>67</v>
      </c>
      <c r="V92" s="7">
        <v>46295</v>
      </c>
    </row>
    <row r="93" spans="1:22" x14ac:dyDescent="0.25">
      <c r="A93" s="3">
        <v>2026</v>
      </c>
      <c r="B93" s="7">
        <v>46204</v>
      </c>
      <c r="C93" s="7">
        <v>46295</v>
      </c>
      <c r="D93" s="11" t="s">
        <v>63</v>
      </c>
      <c r="F93" s="12" t="s">
        <v>112</v>
      </c>
      <c r="G93" s="12" t="s">
        <v>80</v>
      </c>
      <c r="H93" s="12" t="s">
        <v>81</v>
      </c>
      <c r="I93" s="5" t="s">
        <v>64</v>
      </c>
      <c r="J93" s="12" t="s">
        <v>319</v>
      </c>
      <c r="K93" s="15" t="s">
        <v>730</v>
      </c>
      <c r="L93" s="14">
        <f>'[1]ene - dic'!M403</f>
        <v>46225</v>
      </c>
      <c r="M93" s="14">
        <f>'[1]ene - dic'!N403</f>
        <v>46260</v>
      </c>
      <c r="O93" s="28">
        <v>5000</v>
      </c>
      <c r="P93" s="29">
        <f t="shared" si="2"/>
        <v>3781.8344000000002</v>
      </c>
      <c r="Q93" s="28">
        <f t="shared" si="3"/>
        <v>5000</v>
      </c>
      <c r="R93" s="29">
        <f>'[1]ene - dic'!W403</f>
        <v>3781.8344000000002</v>
      </c>
      <c r="T93" s="13" t="s">
        <v>466</v>
      </c>
      <c r="U93" s="2" t="s">
        <v>67</v>
      </c>
      <c r="V93" s="7">
        <v>46295</v>
      </c>
    </row>
    <row r="94" spans="1:22" x14ac:dyDescent="0.25">
      <c r="A94" s="3">
        <v>2026</v>
      </c>
      <c r="B94" s="7">
        <v>46204</v>
      </c>
      <c r="C94" s="7">
        <v>46295</v>
      </c>
      <c r="D94" s="11" t="s">
        <v>63</v>
      </c>
      <c r="F94" s="12" t="s">
        <v>122</v>
      </c>
      <c r="G94" s="12" t="s">
        <v>106</v>
      </c>
      <c r="H94" s="12" t="s">
        <v>107</v>
      </c>
      <c r="I94" s="5" t="s">
        <v>64</v>
      </c>
      <c r="J94" s="12" t="s">
        <v>320</v>
      </c>
      <c r="K94" s="15" t="s">
        <v>731</v>
      </c>
      <c r="L94" s="14">
        <f>'[1]ene - dic'!M404</f>
        <v>46245</v>
      </c>
      <c r="M94" s="14">
        <f>'[1]ene - dic'!N404</f>
        <v>46254</v>
      </c>
      <c r="O94" s="28">
        <v>3600</v>
      </c>
      <c r="P94" s="29">
        <f t="shared" si="2"/>
        <v>6519.1614959999997</v>
      </c>
      <c r="Q94" s="28">
        <f t="shared" si="3"/>
        <v>3600</v>
      </c>
      <c r="R94" s="29">
        <f>'[1]ene - dic'!W404</f>
        <v>6519.1614959999997</v>
      </c>
      <c r="T94" s="13" t="s">
        <v>466</v>
      </c>
      <c r="U94" s="2" t="s">
        <v>67</v>
      </c>
      <c r="V94" s="7">
        <v>46295</v>
      </c>
    </row>
    <row r="95" spans="1:22" x14ac:dyDescent="0.25">
      <c r="A95" s="3">
        <v>2026</v>
      </c>
      <c r="B95" s="7">
        <v>46204</v>
      </c>
      <c r="C95" s="7">
        <v>46295</v>
      </c>
      <c r="D95" s="11" t="s">
        <v>63</v>
      </c>
      <c r="F95" s="12" t="s">
        <v>112</v>
      </c>
      <c r="G95" s="12" t="s">
        <v>80</v>
      </c>
      <c r="H95" s="12" t="s">
        <v>81</v>
      </c>
      <c r="I95" s="5" t="s">
        <v>65</v>
      </c>
      <c r="J95" s="12" t="s">
        <v>321</v>
      </c>
      <c r="K95" s="15" t="s">
        <v>732</v>
      </c>
      <c r="L95" s="14">
        <f>'[1]ene - dic'!M405</f>
        <v>46252</v>
      </c>
      <c r="M95" s="14">
        <f>'[1]ene - dic'!N405</f>
        <v>46255</v>
      </c>
      <c r="O95" s="28">
        <v>2080</v>
      </c>
      <c r="P95" s="29">
        <f t="shared" si="2"/>
        <v>4209.5336879999995</v>
      </c>
      <c r="Q95" s="28">
        <f t="shared" si="3"/>
        <v>2080</v>
      </c>
      <c r="R95" s="29">
        <f>'[1]ene - dic'!W405</f>
        <v>4209.5336879999995</v>
      </c>
      <c r="T95" s="13" t="s">
        <v>466</v>
      </c>
      <c r="U95" s="2" t="s">
        <v>67</v>
      </c>
      <c r="V95" s="7">
        <v>46295</v>
      </c>
    </row>
    <row r="96" spans="1:22" x14ac:dyDescent="0.25">
      <c r="A96" s="3">
        <v>2026</v>
      </c>
      <c r="B96" s="7">
        <v>46204</v>
      </c>
      <c r="C96" s="7">
        <v>46295</v>
      </c>
      <c r="D96" s="11" t="s">
        <v>63</v>
      </c>
      <c r="F96" s="12" t="s">
        <v>85</v>
      </c>
      <c r="G96" s="12" t="s">
        <v>86</v>
      </c>
      <c r="H96" s="12" t="s">
        <v>87</v>
      </c>
      <c r="I96" s="5" t="s">
        <v>65</v>
      </c>
      <c r="J96" s="12" t="s">
        <v>322</v>
      </c>
      <c r="K96" s="15" t="s">
        <v>733</v>
      </c>
      <c r="L96" s="14">
        <f>'[1]ene - dic'!M406</f>
        <v>46260</v>
      </c>
      <c r="M96" s="14">
        <f>'[1]ene - dic'!N406</f>
        <v>46260</v>
      </c>
      <c r="O96" s="28">
        <v>4320</v>
      </c>
      <c r="P96" s="29">
        <f t="shared" si="2"/>
        <v>1131.9360799999999</v>
      </c>
      <c r="Q96" s="28">
        <f t="shared" si="3"/>
        <v>4320</v>
      </c>
      <c r="R96" s="29">
        <f>'[1]ene - dic'!W406</f>
        <v>1131.9360799999999</v>
      </c>
      <c r="T96" s="13" t="s">
        <v>466</v>
      </c>
      <c r="U96" s="2" t="s">
        <v>67</v>
      </c>
      <c r="V96" s="7">
        <v>46295</v>
      </c>
    </row>
    <row r="97" spans="1:22" x14ac:dyDescent="0.25">
      <c r="A97" s="3">
        <v>2026</v>
      </c>
      <c r="B97" s="7">
        <v>46204</v>
      </c>
      <c r="C97" s="7">
        <v>46295</v>
      </c>
      <c r="D97" s="11" t="s">
        <v>63</v>
      </c>
      <c r="F97" s="12" t="s">
        <v>132</v>
      </c>
      <c r="G97" s="12" t="s">
        <v>86</v>
      </c>
      <c r="H97" s="12" t="s">
        <v>133</v>
      </c>
      <c r="I97" s="5" t="s">
        <v>64</v>
      </c>
      <c r="J97" s="12" t="s">
        <v>323</v>
      </c>
      <c r="K97" s="15" t="s">
        <v>734</v>
      </c>
      <c r="L97" s="14">
        <f>'[1]ene - dic'!M407</f>
        <v>46260</v>
      </c>
      <c r="M97" s="14">
        <f>'[1]ene - dic'!N407</f>
        <v>46260</v>
      </c>
      <c r="O97" s="28">
        <v>2880</v>
      </c>
      <c r="P97" s="29">
        <f t="shared" si="2"/>
        <v>757.53607999999997</v>
      </c>
      <c r="Q97" s="28">
        <f t="shared" si="3"/>
        <v>2880</v>
      </c>
      <c r="R97" s="29">
        <f>'[1]ene - dic'!W407</f>
        <v>757.53607999999997</v>
      </c>
      <c r="T97" s="13" t="s">
        <v>466</v>
      </c>
      <c r="U97" s="2" t="s">
        <v>67</v>
      </c>
      <c r="V97" s="7">
        <v>46295</v>
      </c>
    </row>
    <row r="98" spans="1:22" x14ac:dyDescent="0.25">
      <c r="A98" s="3">
        <v>2026</v>
      </c>
      <c r="B98" s="7">
        <v>46204</v>
      </c>
      <c r="C98" s="7">
        <v>46295</v>
      </c>
      <c r="D98" s="11" t="s">
        <v>63</v>
      </c>
      <c r="F98" s="12" t="s">
        <v>191</v>
      </c>
      <c r="G98" s="12" t="s">
        <v>135</v>
      </c>
      <c r="H98" s="12" t="s">
        <v>136</v>
      </c>
      <c r="I98" s="5" t="s">
        <v>65</v>
      </c>
      <c r="J98" s="12" t="s">
        <v>324</v>
      </c>
      <c r="K98" s="15" t="s">
        <v>735</v>
      </c>
      <c r="L98" s="14">
        <f>'[1]ene - dic'!M408</f>
        <v>46260</v>
      </c>
      <c r="M98" s="14">
        <f>'[1]ene - dic'!N408</f>
        <v>46260</v>
      </c>
      <c r="O98" s="28">
        <v>6000</v>
      </c>
      <c r="P98" s="29">
        <f t="shared" si="2"/>
        <v>757.53607999999997</v>
      </c>
      <c r="Q98" s="28">
        <f t="shared" si="3"/>
        <v>6000</v>
      </c>
      <c r="R98" s="29">
        <f>'[1]ene - dic'!W408</f>
        <v>757.53607999999997</v>
      </c>
      <c r="T98" s="13" t="s">
        <v>466</v>
      </c>
      <c r="U98" s="2" t="s">
        <v>67</v>
      </c>
      <c r="V98" s="7">
        <v>46295</v>
      </c>
    </row>
    <row r="99" spans="1:22" x14ac:dyDescent="0.25">
      <c r="A99" s="3">
        <v>2026</v>
      </c>
      <c r="B99" s="7">
        <v>46204</v>
      </c>
      <c r="C99" s="7">
        <v>46295</v>
      </c>
      <c r="D99" s="11" t="s">
        <v>63</v>
      </c>
      <c r="F99" s="12" t="s">
        <v>137</v>
      </c>
      <c r="G99" s="12" t="s">
        <v>138</v>
      </c>
      <c r="H99" s="12" t="s">
        <v>139</v>
      </c>
      <c r="I99" s="5" t="s">
        <v>65</v>
      </c>
      <c r="J99" s="12" t="s">
        <v>325</v>
      </c>
      <c r="K99" s="15" t="s">
        <v>736</v>
      </c>
      <c r="L99" s="14">
        <f>'[1]ene - dic'!M409</f>
        <v>46261</v>
      </c>
      <c r="M99" s="14">
        <f>'[1]ene - dic'!N409</f>
        <v>46262</v>
      </c>
      <c r="O99" s="28">
        <v>6000</v>
      </c>
      <c r="P99" s="29">
        <f t="shared" si="2"/>
        <v>2221.5239839999999</v>
      </c>
      <c r="Q99" s="28">
        <f t="shared" si="3"/>
        <v>6000</v>
      </c>
      <c r="R99" s="29">
        <f>'[1]ene - dic'!W409</f>
        <v>2221.5239839999999</v>
      </c>
      <c r="T99" s="13" t="s">
        <v>466</v>
      </c>
      <c r="U99" s="2" t="s">
        <v>67</v>
      </c>
      <c r="V99" s="7">
        <v>46295</v>
      </c>
    </row>
    <row r="100" spans="1:22" x14ac:dyDescent="0.25">
      <c r="A100" s="3">
        <v>2026</v>
      </c>
      <c r="B100" s="7">
        <v>46204</v>
      </c>
      <c r="C100" s="7">
        <v>46295</v>
      </c>
      <c r="D100" s="11" t="s">
        <v>63</v>
      </c>
      <c r="F100" s="12" t="s">
        <v>192</v>
      </c>
      <c r="G100" s="12" t="s">
        <v>180</v>
      </c>
      <c r="H100" s="12" t="s">
        <v>70</v>
      </c>
      <c r="I100" s="5" t="s">
        <v>65</v>
      </c>
      <c r="J100" s="12" t="s">
        <v>326</v>
      </c>
      <c r="K100" s="15" t="s">
        <v>737</v>
      </c>
      <c r="L100" s="14">
        <f>'[1]ene - dic'!M411</f>
        <v>46223</v>
      </c>
      <c r="M100" s="14">
        <f>'[1]ene - dic'!N411</f>
        <v>46224</v>
      </c>
      <c r="O100" s="28">
        <v>2400</v>
      </c>
      <c r="P100" s="29">
        <f t="shared" si="2"/>
        <v>1936.339984</v>
      </c>
      <c r="Q100" s="28">
        <f t="shared" si="3"/>
        <v>2400</v>
      </c>
      <c r="R100" s="29">
        <f>'[1]ene - dic'!W411</f>
        <v>1936.339984</v>
      </c>
      <c r="T100" s="13" t="s">
        <v>466</v>
      </c>
      <c r="U100" s="2" t="s">
        <v>67</v>
      </c>
      <c r="V100" s="7">
        <v>46295</v>
      </c>
    </row>
    <row r="101" spans="1:22" x14ac:dyDescent="0.25">
      <c r="A101" s="3">
        <v>2026</v>
      </c>
      <c r="B101" s="7">
        <v>46204</v>
      </c>
      <c r="C101" s="7">
        <v>46295</v>
      </c>
      <c r="D101" s="11" t="s">
        <v>63</v>
      </c>
      <c r="F101" s="12" t="s">
        <v>112</v>
      </c>
      <c r="G101" s="12" t="s">
        <v>80</v>
      </c>
      <c r="H101" s="12" t="s">
        <v>81</v>
      </c>
      <c r="I101" s="5" t="s">
        <v>65</v>
      </c>
      <c r="J101" s="12" t="s">
        <v>327</v>
      </c>
      <c r="K101" s="15" t="s">
        <v>738</v>
      </c>
      <c r="L101" s="14">
        <f>'[1]ene - dic'!M412</f>
        <v>46249</v>
      </c>
      <c r="M101" s="14">
        <f>'[1]ene - dic'!N412</f>
        <v>46249</v>
      </c>
      <c r="O101" s="28">
        <v>400</v>
      </c>
      <c r="P101" s="29">
        <f t="shared" si="2"/>
        <v>1356.57608</v>
      </c>
      <c r="Q101" s="28">
        <f t="shared" si="3"/>
        <v>400</v>
      </c>
      <c r="R101" s="29">
        <f>'[1]ene - dic'!W412</f>
        <v>1356.57608</v>
      </c>
      <c r="T101" s="13" t="s">
        <v>466</v>
      </c>
      <c r="U101" s="2" t="s">
        <v>67</v>
      </c>
      <c r="V101" s="7">
        <v>46295</v>
      </c>
    </row>
    <row r="102" spans="1:22" x14ac:dyDescent="0.25">
      <c r="A102" s="3">
        <v>2026</v>
      </c>
      <c r="B102" s="7">
        <v>46204</v>
      </c>
      <c r="C102" s="7">
        <v>46295</v>
      </c>
      <c r="D102" s="11" t="s">
        <v>63</v>
      </c>
      <c r="F102" s="12" t="s">
        <v>85</v>
      </c>
      <c r="G102" s="12" t="s">
        <v>86</v>
      </c>
      <c r="H102" s="12" t="s">
        <v>87</v>
      </c>
      <c r="I102" s="5" t="s">
        <v>65</v>
      </c>
      <c r="J102" s="12" t="s">
        <v>328</v>
      </c>
      <c r="K102" s="15" t="s">
        <v>739</v>
      </c>
      <c r="L102" s="14">
        <f>'[1]ene - dic'!M413</f>
        <v>46258</v>
      </c>
      <c r="M102" s="14">
        <f>'[1]ene - dic'!N413</f>
        <v>46259</v>
      </c>
      <c r="O102" s="28">
        <v>12000</v>
      </c>
      <c r="P102" s="29">
        <f t="shared" si="2"/>
        <v>1936.339984</v>
      </c>
      <c r="Q102" s="28">
        <f t="shared" si="3"/>
        <v>12000</v>
      </c>
      <c r="R102" s="29">
        <f>'[1]ene - dic'!W413</f>
        <v>1936.339984</v>
      </c>
      <c r="T102" s="13" t="s">
        <v>466</v>
      </c>
      <c r="U102" s="2" t="s">
        <v>67</v>
      </c>
      <c r="V102" s="7">
        <v>46295</v>
      </c>
    </row>
    <row r="103" spans="1:22" x14ac:dyDescent="0.25">
      <c r="A103" s="3">
        <v>2026</v>
      </c>
      <c r="B103" s="7">
        <v>46204</v>
      </c>
      <c r="C103" s="7">
        <v>46295</v>
      </c>
      <c r="D103" s="11" t="s">
        <v>63</v>
      </c>
      <c r="F103" s="12" t="s">
        <v>132</v>
      </c>
      <c r="G103" s="12" t="s">
        <v>86</v>
      </c>
      <c r="H103" s="12" t="s">
        <v>133</v>
      </c>
      <c r="I103" s="5" t="s">
        <v>64</v>
      </c>
      <c r="J103" s="12" t="s">
        <v>329</v>
      </c>
      <c r="K103" s="15" t="s">
        <v>740</v>
      </c>
      <c r="L103" s="14">
        <f>'[1]ene - dic'!M414</f>
        <v>46258</v>
      </c>
      <c r="M103" s="14">
        <f>'[1]ene - dic'!N414</f>
        <v>46263</v>
      </c>
      <c r="O103" s="28">
        <v>4000</v>
      </c>
      <c r="P103" s="29">
        <f t="shared" si="2"/>
        <v>5153.2136879999998</v>
      </c>
      <c r="Q103" s="28">
        <f t="shared" si="3"/>
        <v>4000</v>
      </c>
      <c r="R103" s="29">
        <f>'[1]ene - dic'!W414</f>
        <v>5153.2136879999998</v>
      </c>
      <c r="T103" s="13" t="s">
        <v>466</v>
      </c>
      <c r="U103" s="2" t="s">
        <v>67</v>
      </c>
      <c r="V103" s="7">
        <v>46295</v>
      </c>
    </row>
    <row r="104" spans="1:22" x14ac:dyDescent="0.25">
      <c r="A104" s="3">
        <v>2026</v>
      </c>
      <c r="B104" s="7">
        <v>46204</v>
      </c>
      <c r="C104" s="7">
        <v>46295</v>
      </c>
      <c r="D104" s="11" t="s">
        <v>63</v>
      </c>
      <c r="F104" s="12" t="s">
        <v>112</v>
      </c>
      <c r="G104" s="12" t="s">
        <v>80</v>
      </c>
      <c r="H104" s="12" t="s">
        <v>81</v>
      </c>
      <c r="I104" s="5" t="s">
        <v>65</v>
      </c>
      <c r="J104" s="12" t="s">
        <v>330</v>
      </c>
      <c r="K104" s="15" t="s">
        <v>741</v>
      </c>
      <c r="L104" s="14">
        <f>'[1]ene - dic'!M415</f>
        <v>46265</v>
      </c>
      <c r="M104" s="14">
        <f>'[1]ene - dic'!N415</f>
        <v>46266</v>
      </c>
      <c r="O104" s="28">
        <v>7500</v>
      </c>
      <c r="P104" s="29">
        <f t="shared" si="2"/>
        <v>1936.339984</v>
      </c>
      <c r="Q104" s="28">
        <f t="shared" si="3"/>
        <v>7500</v>
      </c>
      <c r="R104" s="29">
        <f>'[1]ene - dic'!W415</f>
        <v>1936.339984</v>
      </c>
      <c r="T104" s="13" t="s">
        <v>466</v>
      </c>
      <c r="U104" s="2" t="s">
        <v>67</v>
      </c>
      <c r="V104" s="7">
        <v>46295</v>
      </c>
    </row>
    <row r="105" spans="1:22" x14ac:dyDescent="0.25">
      <c r="A105" s="3">
        <v>2026</v>
      </c>
      <c r="B105" s="7">
        <v>46204</v>
      </c>
      <c r="C105" s="7">
        <v>46295</v>
      </c>
      <c r="D105" s="11" t="s">
        <v>63</v>
      </c>
      <c r="F105" s="12" t="s">
        <v>116</v>
      </c>
      <c r="G105" s="12" t="s">
        <v>117</v>
      </c>
      <c r="H105" s="12" t="s">
        <v>118</v>
      </c>
      <c r="I105" s="5" t="s">
        <v>65</v>
      </c>
      <c r="J105" s="12" t="s">
        <v>331</v>
      </c>
      <c r="K105" s="15" t="s">
        <v>742</v>
      </c>
      <c r="L105" s="14">
        <f>'[1]ene - dic'!M416</f>
        <v>46244</v>
      </c>
      <c r="M105" s="14">
        <f>'[1]ene - dic'!N416</f>
        <v>46258</v>
      </c>
      <c r="O105" s="28">
        <v>4800</v>
      </c>
      <c r="P105" s="29">
        <f t="shared" si="2"/>
        <v>4633.0930079999998</v>
      </c>
      <c r="Q105" s="28">
        <f t="shared" si="3"/>
        <v>4800</v>
      </c>
      <c r="R105" s="29">
        <f>'[1]ene - dic'!W416</f>
        <v>4633.0930079999998</v>
      </c>
      <c r="T105" s="13" t="s">
        <v>466</v>
      </c>
      <c r="U105" s="2" t="s">
        <v>67</v>
      </c>
      <c r="V105" s="7">
        <v>46295</v>
      </c>
    </row>
    <row r="106" spans="1:22" x14ac:dyDescent="0.25">
      <c r="A106" s="3">
        <v>2026</v>
      </c>
      <c r="B106" s="7">
        <v>46204</v>
      </c>
      <c r="C106" s="7">
        <v>46295</v>
      </c>
      <c r="D106" s="11" t="s">
        <v>63</v>
      </c>
      <c r="F106" s="12" t="s">
        <v>129</v>
      </c>
      <c r="G106" s="12" t="s">
        <v>130</v>
      </c>
      <c r="H106" s="12" t="s">
        <v>131</v>
      </c>
      <c r="I106" s="5" t="s">
        <v>64</v>
      </c>
      <c r="J106" s="12" t="s">
        <v>332</v>
      </c>
      <c r="K106" s="15" t="s">
        <v>743</v>
      </c>
      <c r="L106" s="14">
        <f>'[1]ene - dic'!M417</f>
        <v>46244</v>
      </c>
      <c r="M106" s="14">
        <f>'[1]ene - dic'!N417</f>
        <v>46258</v>
      </c>
      <c r="O106" s="28">
        <v>1200</v>
      </c>
      <c r="P106" s="29">
        <f t="shared" si="2"/>
        <v>4633.0930079999998</v>
      </c>
      <c r="Q106" s="28">
        <f t="shared" si="3"/>
        <v>1200</v>
      </c>
      <c r="R106" s="29">
        <f>'[1]ene - dic'!W417</f>
        <v>4633.0930079999998</v>
      </c>
      <c r="T106" s="13" t="s">
        <v>466</v>
      </c>
      <c r="U106" s="2" t="s">
        <v>67</v>
      </c>
      <c r="V106" s="7">
        <v>46295</v>
      </c>
    </row>
    <row r="107" spans="1:22" x14ac:dyDescent="0.25">
      <c r="A107" s="3">
        <v>2026</v>
      </c>
      <c r="B107" s="7">
        <v>46204</v>
      </c>
      <c r="C107" s="7">
        <v>46295</v>
      </c>
      <c r="D107" s="11" t="s">
        <v>63</v>
      </c>
      <c r="F107" s="12" t="s">
        <v>132</v>
      </c>
      <c r="G107" s="12" t="s">
        <v>86</v>
      </c>
      <c r="H107" s="12" t="s">
        <v>133</v>
      </c>
      <c r="I107" s="5" t="s">
        <v>64</v>
      </c>
      <c r="J107" s="12" t="s">
        <v>333</v>
      </c>
      <c r="K107" s="15" t="s">
        <v>744</v>
      </c>
      <c r="L107" s="14">
        <f>'[1]ene - dic'!M418</f>
        <v>46255</v>
      </c>
      <c r="M107" s="14">
        <f>'[1]ene - dic'!N418</f>
        <v>46259</v>
      </c>
      <c r="O107" s="28">
        <v>800</v>
      </c>
      <c r="P107" s="29">
        <f t="shared" si="2"/>
        <v>2007.635984</v>
      </c>
      <c r="Q107" s="28">
        <f t="shared" si="3"/>
        <v>800</v>
      </c>
      <c r="R107" s="29">
        <f>'[1]ene - dic'!W418</f>
        <v>2007.635984</v>
      </c>
      <c r="T107" s="13" t="s">
        <v>466</v>
      </c>
      <c r="U107" s="2" t="s">
        <v>67</v>
      </c>
      <c r="V107" s="7">
        <v>46295</v>
      </c>
    </row>
    <row r="108" spans="1:22" x14ac:dyDescent="0.25">
      <c r="A108" s="3">
        <v>2026</v>
      </c>
      <c r="B108" s="7">
        <v>46204</v>
      </c>
      <c r="C108" s="7">
        <v>46295</v>
      </c>
      <c r="D108" s="11" t="s">
        <v>63</v>
      </c>
      <c r="F108" s="12" t="s">
        <v>85</v>
      </c>
      <c r="G108" s="12" t="s">
        <v>86</v>
      </c>
      <c r="H108" s="12" t="s">
        <v>87</v>
      </c>
      <c r="I108" s="5" t="s">
        <v>65</v>
      </c>
      <c r="J108" s="12" t="s">
        <v>334</v>
      </c>
      <c r="K108" s="15" t="s">
        <v>745</v>
      </c>
      <c r="L108" s="14">
        <f>'[1]ene - dic'!M419</f>
        <v>46182</v>
      </c>
      <c r="M108" s="14">
        <f>'[1]ene - dic'!N419</f>
        <v>46203</v>
      </c>
      <c r="O108" s="28">
        <v>800</v>
      </c>
      <c r="P108" s="29">
        <f t="shared" si="2"/>
        <v>5653.8343999999997</v>
      </c>
      <c r="Q108" s="28">
        <f t="shared" si="3"/>
        <v>800</v>
      </c>
      <c r="R108" s="29">
        <f>'[1]ene - dic'!W419</f>
        <v>5653.8343999999997</v>
      </c>
      <c r="T108" s="13" t="s">
        <v>466</v>
      </c>
      <c r="U108" s="2" t="s">
        <v>67</v>
      </c>
      <c r="V108" s="7">
        <v>46295</v>
      </c>
    </row>
    <row r="109" spans="1:22" x14ac:dyDescent="0.25">
      <c r="A109" s="3">
        <v>2026</v>
      </c>
      <c r="B109" s="7">
        <v>46204</v>
      </c>
      <c r="C109" s="7">
        <v>46295</v>
      </c>
      <c r="D109" s="11" t="s">
        <v>63</v>
      </c>
      <c r="F109" s="12" t="s">
        <v>122</v>
      </c>
      <c r="G109" s="12" t="s">
        <v>106</v>
      </c>
      <c r="H109" s="12" t="s">
        <v>107</v>
      </c>
      <c r="I109" s="5" t="s">
        <v>64</v>
      </c>
      <c r="J109" s="12" t="s">
        <v>335</v>
      </c>
      <c r="K109" s="15" t="s">
        <v>746</v>
      </c>
      <c r="L109" s="14">
        <f>'[1]ene - dic'!M420</f>
        <v>46212</v>
      </c>
      <c r="M109" s="14">
        <f>'[1]ene - dic'!N420</f>
        <v>46233</v>
      </c>
      <c r="O109" s="28">
        <v>2400</v>
      </c>
      <c r="P109" s="29">
        <f t="shared" si="2"/>
        <v>5653.8343999999997</v>
      </c>
      <c r="Q109" s="28">
        <f t="shared" si="3"/>
        <v>2400</v>
      </c>
      <c r="R109" s="29">
        <f>'[1]ene - dic'!W420</f>
        <v>5653.8343999999997</v>
      </c>
      <c r="T109" s="13" t="s">
        <v>466</v>
      </c>
      <c r="U109" s="2" t="s">
        <v>67</v>
      </c>
      <c r="V109" s="7">
        <v>46295</v>
      </c>
    </row>
    <row r="110" spans="1:22" x14ac:dyDescent="0.25">
      <c r="A110" s="3">
        <v>2026</v>
      </c>
      <c r="B110" s="7">
        <v>46204</v>
      </c>
      <c r="C110" s="7">
        <v>46295</v>
      </c>
      <c r="D110" s="11" t="s">
        <v>63</v>
      </c>
      <c r="F110" s="12" t="s">
        <v>122</v>
      </c>
      <c r="G110" s="12" t="s">
        <v>106</v>
      </c>
      <c r="H110" s="12" t="s">
        <v>107</v>
      </c>
      <c r="I110" s="5" t="s">
        <v>64</v>
      </c>
      <c r="J110" s="12" t="s">
        <v>336</v>
      </c>
      <c r="K110" s="15" t="s">
        <v>747</v>
      </c>
      <c r="L110" s="14">
        <f>'[1]ene - dic'!M421</f>
        <v>46207</v>
      </c>
      <c r="M110" s="14">
        <f>'[1]ene - dic'!N421</f>
        <v>46256</v>
      </c>
      <c r="O110" s="28">
        <v>1200</v>
      </c>
      <c r="P110" s="29">
        <f t="shared" si="2"/>
        <v>7488.5849760000001</v>
      </c>
      <c r="Q110" s="28">
        <f t="shared" si="3"/>
        <v>1200</v>
      </c>
      <c r="R110" s="29">
        <f>'[1]ene - dic'!W421</f>
        <v>7488.5849760000001</v>
      </c>
      <c r="T110" s="13" t="s">
        <v>466</v>
      </c>
      <c r="U110" s="2" t="s">
        <v>67</v>
      </c>
      <c r="V110" s="7">
        <v>46295</v>
      </c>
    </row>
    <row r="111" spans="1:22" x14ac:dyDescent="0.25">
      <c r="A111" s="3">
        <v>2026</v>
      </c>
      <c r="B111" s="7">
        <v>46204</v>
      </c>
      <c r="C111" s="7">
        <v>46295</v>
      </c>
      <c r="D111" s="11" t="s">
        <v>63</v>
      </c>
      <c r="F111" s="12" t="s">
        <v>74</v>
      </c>
      <c r="G111" s="12" t="s">
        <v>75</v>
      </c>
      <c r="H111" s="12" t="s">
        <v>76</v>
      </c>
      <c r="I111" s="5" t="s">
        <v>65</v>
      </c>
      <c r="J111" s="12" t="s">
        <v>337</v>
      </c>
      <c r="K111" s="15" t="s">
        <v>748</v>
      </c>
      <c r="L111" s="14">
        <f>'[1]ene - dic'!M423</f>
        <v>46247</v>
      </c>
      <c r="M111" s="14">
        <f>'[1]ene - dic'!N423</f>
        <v>46269</v>
      </c>
      <c r="O111" s="28">
        <v>1440</v>
      </c>
      <c r="P111" s="29">
        <f t="shared" si="2"/>
        <v>4530.6343999999999</v>
      </c>
      <c r="Q111" s="28">
        <f t="shared" si="3"/>
        <v>1440</v>
      </c>
      <c r="R111" s="29">
        <f>'[1]ene - dic'!W423</f>
        <v>4530.6343999999999</v>
      </c>
      <c r="T111" s="13" t="s">
        <v>466</v>
      </c>
      <c r="U111" s="2" t="s">
        <v>67</v>
      </c>
      <c r="V111" s="7">
        <v>46295</v>
      </c>
    </row>
    <row r="112" spans="1:22" x14ac:dyDescent="0.25">
      <c r="A112" s="3">
        <v>2026</v>
      </c>
      <c r="B112" s="7">
        <v>46204</v>
      </c>
      <c r="C112" s="7">
        <v>46295</v>
      </c>
      <c r="D112" s="11" t="s">
        <v>63</v>
      </c>
      <c r="F112" s="12" t="s">
        <v>68</v>
      </c>
      <c r="G112" s="12" t="s">
        <v>69</v>
      </c>
      <c r="H112" s="12" t="s">
        <v>70</v>
      </c>
      <c r="I112" s="5" t="s">
        <v>65</v>
      </c>
      <c r="J112" s="12" t="s">
        <v>338</v>
      </c>
      <c r="K112" s="15" t="s">
        <v>749</v>
      </c>
      <c r="L112" s="14">
        <f>'[1]ene - dic'!M424</f>
        <v>46258</v>
      </c>
      <c r="M112" s="14">
        <f>'[1]ene - dic'!N424</f>
        <v>46263</v>
      </c>
      <c r="O112" s="28">
        <v>2080</v>
      </c>
      <c r="P112" s="29">
        <f t="shared" si="2"/>
        <v>5153.2136879999998</v>
      </c>
      <c r="Q112" s="28">
        <f t="shared" si="3"/>
        <v>2080</v>
      </c>
      <c r="R112" s="29">
        <f>'[1]ene - dic'!W424</f>
        <v>5153.2136879999998</v>
      </c>
      <c r="T112" s="13" t="s">
        <v>466</v>
      </c>
      <c r="U112" s="2" t="s">
        <v>67</v>
      </c>
      <c r="V112" s="7">
        <v>46295</v>
      </c>
    </row>
    <row r="113" spans="1:22" x14ac:dyDescent="0.25">
      <c r="A113" s="3">
        <v>2026</v>
      </c>
      <c r="B113" s="7">
        <v>46204</v>
      </c>
      <c r="C113" s="7">
        <v>46295</v>
      </c>
      <c r="D113" s="11" t="s">
        <v>63</v>
      </c>
      <c r="F113" s="12" t="s">
        <v>193</v>
      </c>
      <c r="G113" s="12" t="s">
        <v>76</v>
      </c>
      <c r="H113" s="12" t="s">
        <v>194</v>
      </c>
      <c r="I113" s="5" t="s">
        <v>65</v>
      </c>
      <c r="J113" s="12" t="s">
        <v>339</v>
      </c>
      <c r="K113" s="15" t="s">
        <v>750</v>
      </c>
      <c r="L113" s="14">
        <f>'[1]ene - dic'!M425</f>
        <v>46263</v>
      </c>
      <c r="M113" s="14">
        <f>'[1]ene - dic'!N425</f>
        <v>46264</v>
      </c>
      <c r="O113" s="28">
        <v>1440</v>
      </c>
      <c r="P113" s="29">
        <f t="shared" si="2"/>
        <v>2221.5239839999999</v>
      </c>
      <c r="Q113" s="28">
        <f t="shared" si="3"/>
        <v>1440</v>
      </c>
      <c r="R113" s="29">
        <f>'[1]ene - dic'!W425</f>
        <v>2221.5239839999999</v>
      </c>
      <c r="T113" s="13" t="s">
        <v>466</v>
      </c>
      <c r="U113" s="2" t="s">
        <v>67</v>
      </c>
      <c r="V113" s="7">
        <v>46295</v>
      </c>
    </row>
    <row r="114" spans="1:22" x14ac:dyDescent="0.25">
      <c r="A114" s="3">
        <v>2026</v>
      </c>
      <c r="B114" s="7">
        <v>46204</v>
      </c>
      <c r="C114" s="7">
        <v>46295</v>
      </c>
      <c r="D114" s="11" t="s">
        <v>63</v>
      </c>
      <c r="F114" s="12" t="s">
        <v>195</v>
      </c>
      <c r="G114" s="12" t="s">
        <v>196</v>
      </c>
      <c r="H114" s="12" t="s">
        <v>197</v>
      </c>
      <c r="I114" s="5" t="s">
        <v>65</v>
      </c>
      <c r="J114" s="12" t="s">
        <v>340</v>
      </c>
      <c r="K114" s="15" t="s">
        <v>751</v>
      </c>
      <c r="L114" s="14">
        <f>'[1]ene - dic'!M426</f>
        <v>46204</v>
      </c>
      <c r="M114" s="14">
        <f>'[1]ene - dic'!N426</f>
        <v>46234</v>
      </c>
      <c r="O114" s="28">
        <v>2080</v>
      </c>
      <c r="P114" s="29">
        <f t="shared" si="2"/>
        <v>784.64019199999996</v>
      </c>
      <c r="Q114" s="28">
        <f t="shared" si="3"/>
        <v>2080</v>
      </c>
      <c r="R114" s="29">
        <f>'[1]ene - dic'!W426</f>
        <v>784.64019199999996</v>
      </c>
      <c r="T114" s="13" t="s">
        <v>466</v>
      </c>
      <c r="U114" s="2" t="s">
        <v>67</v>
      </c>
      <c r="V114" s="7">
        <v>46295</v>
      </c>
    </row>
    <row r="115" spans="1:22" x14ac:dyDescent="0.25">
      <c r="A115" s="3">
        <v>2026</v>
      </c>
      <c r="B115" s="7">
        <v>46204</v>
      </c>
      <c r="C115" s="7">
        <v>46295</v>
      </c>
      <c r="D115" s="11" t="s">
        <v>63</v>
      </c>
      <c r="F115" s="12" t="s">
        <v>198</v>
      </c>
      <c r="G115" s="12" t="s">
        <v>76</v>
      </c>
      <c r="H115" s="12" t="s">
        <v>199</v>
      </c>
      <c r="I115" s="5" t="s">
        <v>64</v>
      </c>
      <c r="J115" s="12" t="s">
        <v>341</v>
      </c>
      <c r="K115" s="15" t="s">
        <v>752</v>
      </c>
      <c r="L115" s="14">
        <f>'[1]ene - dic'!M427</f>
        <v>46259</v>
      </c>
      <c r="M115" s="14">
        <f>'[1]ene - dic'!N427</f>
        <v>46261</v>
      </c>
      <c r="O115" s="28">
        <v>6000</v>
      </c>
      <c r="P115" s="29">
        <f t="shared" si="2"/>
        <v>1319.13608</v>
      </c>
      <c r="Q115" s="28">
        <f t="shared" si="3"/>
        <v>6000</v>
      </c>
      <c r="R115" s="29">
        <f>'[1]ene - dic'!W427</f>
        <v>1319.13608</v>
      </c>
      <c r="T115" s="13" t="s">
        <v>466</v>
      </c>
      <c r="U115" s="2" t="s">
        <v>67</v>
      </c>
      <c r="V115" s="7">
        <v>46295</v>
      </c>
    </row>
    <row r="116" spans="1:22" x14ac:dyDescent="0.25">
      <c r="A116" s="3">
        <v>2026</v>
      </c>
      <c r="B116" s="7">
        <v>46204</v>
      </c>
      <c r="C116" s="7">
        <v>46295</v>
      </c>
      <c r="D116" s="11" t="s">
        <v>63</v>
      </c>
      <c r="F116" s="12" t="s">
        <v>123</v>
      </c>
      <c r="G116" s="12" t="s">
        <v>124</v>
      </c>
      <c r="H116" s="12" t="s">
        <v>125</v>
      </c>
      <c r="I116" s="5" t="s">
        <v>64</v>
      </c>
      <c r="J116" s="12" t="s">
        <v>342</v>
      </c>
      <c r="K116" s="15" t="s">
        <v>753</v>
      </c>
      <c r="L116" s="14">
        <f>'[1]ene - dic'!M428</f>
        <v>46251</v>
      </c>
      <c r="M116" s="14">
        <f>'[1]ene - dic'!N428</f>
        <v>46255</v>
      </c>
      <c r="O116" s="28">
        <v>2080</v>
      </c>
      <c r="P116" s="29">
        <f t="shared" si="2"/>
        <v>5153.2136879999998</v>
      </c>
      <c r="Q116" s="28">
        <f t="shared" si="3"/>
        <v>2080</v>
      </c>
      <c r="R116" s="29">
        <f>'[1]ene - dic'!W428</f>
        <v>5153.2136879999998</v>
      </c>
      <c r="T116" s="13" t="s">
        <v>466</v>
      </c>
      <c r="U116" s="2" t="s">
        <v>67</v>
      </c>
      <c r="V116" s="7">
        <v>46295</v>
      </c>
    </row>
    <row r="117" spans="1:22" x14ac:dyDescent="0.25">
      <c r="A117" s="3">
        <v>2026</v>
      </c>
      <c r="B117" s="7">
        <v>46204</v>
      </c>
      <c r="C117" s="7">
        <v>46295</v>
      </c>
      <c r="D117" s="11" t="s">
        <v>63</v>
      </c>
      <c r="F117" s="12" t="s">
        <v>168</v>
      </c>
      <c r="G117" s="12" t="s">
        <v>169</v>
      </c>
      <c r="H117" s="12" t="s">
        <v>170</v>
      </c>
      <c r="I117" s="5" t="s">
        <v>65</v>
      </c>
      <c r="J117" s="12" t="s">
        <v>343</v>
      </c>
      <c r="K117" s="15" t="s">
        <v>754</v>
      </c>
      <c r="L117" s="14">
        <f>'[1]ene - dic'!M429</f>
        <v>46267</v>
      </c>
      <c r="M117" s="14">
        <f>'[1]ene - dic'!N429</f>
        <v>46269</v>
      </c>
      <c r="O117" s="28">
        <v>5000</v>
      </c>
      <c r="P117" s="29">
        <f t="shared" si="2"/>
        <v>1506.33608</v>
      </c>
      <c r="Q117" s="28">
        <f t="shared" si="3"/>
        <v>5000</v>
      </c>
      <c r="R117" s="29">
        <f>'[1]ene - dic'!W429</f>
        <v>1506.33608</v>
      </c>
      <c r="T117" s="13" t="s">
        <v>466</v>
      </c>
      <c r="U117" s="2" t="s">
        <v>67</v>
      </c>
      <c r="V117" s="7">
        <v>46295</v>
      </c>
    </row>
    <row r="118" spans="1:22" x14ac:dyDescent="0.25">
      <c r="A118" s="3">
        <v>2026</v>
      </c>
      <c r="B118" s="7">
        <v>46204</v>
      </c>
      <c r="C118" s="7">
        <v>46295</v>
      </c>
      <c r="D118" s="11" t="s">
        <v>63</v>
      </c>
      <c r="F118" s="12" t="s">
        <v>129</v>
      </c>
      <c r="G118" s="12" t="s">
        <v>130</v>
      </c>
      <c r="H118" s="12" t="s">
        <v>131</v>
      </c>
      <c r="I118" s="5" t="s">
        <v>64</v>
      </c>
      <c r="J118" s="12" t="s">
        <v>344</v>
      </c>
      <c r="K118" s="15" t="s">
        <v>755</v>
      </c>
      <c r="L118" s="14">
        <f>'[1]ene - dic'!M430</f>
        <v>46263</v>
      </c>
      <c r="M118" s="14">
        <f>'[1]ene - dic'!N430</f>
        <v>46277</v>
      </c>
      <c r="O118" s="28">
        <v>5000</v>
      </c>
      <c r="P118" s="29">
        <f t="shared" si="2"/>
        <v>3741.893008</v>
      </c>
      <c r="Q118" s="28">
        <f t="shared" si="3"/>
        <v>5000</v>
      </c>
      <c r="R118" s="29">
        <f>'[1]ene - dic'!W430</f>
        <v>3741.893008</v>
      </c>
      <c r="T118" s="13" t="s">
        <v>466</v>
      </c>
      <c r="U118" s="2" t="s">
        <v>67</v>
      </c>
      <c r="V118" s="7">
        <v>46295</v>
      </c>
    </row>
    <row r="119" spans="1:22" x14ac:dyDescent="0.25">
      <c r="A119" s="3">
        <v>2026</v>
      </c>
      <c r="B119" s="7">
        <v>46204</v>
      </c>
      <c r="C119" s="7">
        <v>46295</v>
      </c>
      <c r="D119" s="11" t="s">
        <v>63</v>
      </c>
      <c r="F119" s="12" t="s">
        <v>85</v>
      </c>
      <c r="G119" s="12" t="s">
        <v>86</v>
      </c>
      <c r="H119" s="12" t="s">
        <v>87</v>
      </c>
      <c r="I119" s="5" t="s">
        <v>65</v>
      </c>
      <c r="J119" s="12" t="s">
        <v>345</v>
      </c>
      <c r="K119" s="15" t="s">
        <v>756</v>
      </c>
      <c r="L119" s="14">
        <f>'[1]ene - dic'!M431</f>
        <v>46266</v>
      </c>
      <c r="M119" s="14">
        <f>'[1]ene - dic'!N431</f>
        <v>46268</v>
      </c>
      <c r="O119" s="28">
        <v>2160</v>
      </c>
      <c r="P119" s="29">
        <f t="shared" si="2"/>
        <v>1319.13608</v>
      </c>
      <c r="Q119" s="28">
        <f t="shared" si="3"/>
        <v>2160</v>
      </c>
      <c r="R119" s="29">
        <f>'[1]ene - dic'!W431</f>
        <v>1319.13608</v>
      </c>
      <c r="T119" s="13" t="s">
        <v>466</v>
      </c>
      <c r="U119" s="2" t="s">
        <v>67</v>
      </c>
      <c r="V119" s="7">
        <v>46295</v>
      </c>
    </row>
    <row r="120" spans="1:22" x14ac:dyDescent="0.25">
      <c r="A120" s="3">
        <v>2026</v>
      </c>
      <c r="B120" s="7">
        <v>46204</v>
      </c>
      <c r="C120" s="7">
        <v>46295</v>
      </c>
      <c r="D120" s="11" t="s">
        <v>63</v>
      </c>
      <c r="F120" s="12" t="s">
        <v>200</v>
      </c>
      <c r="G120" s="12" t="s">
        <v>125</v>
      </c>
      <c r="H120" s="12" t="s">
        <v>109</v>
      </c>
      <c r="I120" s="5" t="s">
        <v>65</v>
      </c>
      <c r="J120" s="12" t="s">
        <v>346</v>
      </c>
      <c r="K120" s="15" t="s">
        <v>757</v>
      </c>
      <c r="L120" s="14">
        <f>'[1]ene - dic'!M432</f>
        <v>46235</v>
      </c>
      <c r="M120" s="14">
        <f>'[1]ene - dic'!N432</f>
        <v>46265</v>
      </c>
      <c r="O120" s="28">
        <v>6000</v>
      </c>
      <c r="P120" s="29">
        <f t="shared" si="2"/>
        <v>392.32019200000002</v>
      </c>
      <c r="Q120" s="28">
        <f t="shared" si="3"/>
        <v>6000</v>
      </c>
      <c r="R120" s="29">
        <f>'[1]ene - dic'!W432</f>
        <v>392.32019200000002</v>
      </c>
      <c r="T120" s="13" t="s">
        <v>466</v>
      </c>
      <c r="U120" s="2" t="s">
        <v>67</v>
      </c>
      <c r="V120" s="7">
        <v>46295</v>
      </c>
    </row>
    <row r="121" spans="1:22" x14ac:dyDescent="0.25">
      <c r="A121" s="3">
        <v>2026</v>
      </c>
      <c r="B121" s="7">
        <v>46204</v>
      </c>
      <c r="C121" s="7">
        <v>46295</v>
      </c>
      <c r="D121" s="11" t="s">
        <v>63</v>
      </c>
      <c r="F121" s="12" t="s">
        <v>82</v>
      </c>
      <c r="G121" s="12" t="s">
        <v>83</v>
      </c>
      <c r="H121" s="12" t="s">
        <v>84</v>
      </c>
      <c r="I121" s="5" t="s">
        <v>64</v>
      </c>
      <c r="J121" s="12" t="s">
        <v>347</v>
      </c>
      <c r="K121" s="15" t="s">
        <v>758</v>
      </c>
      <c r="L121" s="14">
        <f>'[1]ene - dic'!M433</f>
        <v>46235</v>
      </c>
      <c r="M121" s="14">
        <f>'[1]ene - dic'!N433</f>
        <v>46265</v>
      </c>
      <c r="O121" s="28">
        <v>6000</v>
      </c>
      <c r="P121" s="29">
        <f t="shared" si="2"/>
        <v>1161.0344</v>
      </c>
      <c r="Q121" s="28">
        <f t="shared" si="3"/>
        <v>6000</v>
      </c>
      <c r="R121" s="29">
        <f>'[1]ene - dic'!W433</f>
        <v>1161.0344</v>
      </c>
      <c r="T121" s="13" t="s">
        <v>466</v>
      </c>
      <c r="U121" s="2" t="s">
        <v>67</v>
      </c>
      <c r="V121" s="7">
        <v>46295</v>
      </c>
    </row>
    <row r="122" spans="1:22" x14ac:dyDescent="0.25">
      <c r="A122" s="3">
        <v>2026</v>
      </c>
      <c r="B122" s="7">
        <v>46204</v>
      </c>
      <c r="C122" s="7">
        <v>46295</v>
      </c>
      <c r="D122" s="11" t="s">
        <v>63</v>
      </c>
      <c r="F122" s="12" t="s">
        <v>122</v>
      </c>
      <c r="G122" s="12" t="s">
        <v>106</v>
      </c>
      <c r="H122" s="12" t="s">
        <v>107</v>
      </c>
      <c r="I122" s="5" t="s">
        <v>64</v>
      </c>
      <c r="J122" s="12" t="s">
        <v>348</v>
      </c>
      <c r="K122" s="15" t="s">
        <v>759</v>
      </c>
      <c r="L122" s="14">
        <f>'[1]ene - dic'!M434</f>
        <v>46235</v>
      </c>
      <c r="M122" s="14">
        <f>'[1]ene - dic'!N434</f>
        <v>46265</v>
      </c>
      <c r="O122" s="28">
        <v>8000</v>
      </c>
      <c r="P122" s="29">
        <f t="shared" si="2"/>
        <v>1909.8344</v>
      </c>
      <c r="Q122" s="28">
        <f t="shared" si="3"/>
        <v>8000</v>
      </c>
      <c r="R122" s="29">
        <f>'[1]ene - dic'!W434</f>
        <v>1909.8344</v>
      </c>
      <c r="T122" s="13" t="s">
        <v>466</v>
      </c>
      <c r="U122" s="2" t="s">
        <v>67</v>
      </c>
      <c r="V122" s="7">
        <v>46295</v>
      </c>
    </row>
    <row r="123" spans="1:22" x14ac:dyDescent="0.25">
      <c r="A123" s="3">
        <v>2026</v>
      </c>
      <c r="B123" s="7">
        <v>46204</v>
      </c>
      <c r="C123" s="7">
        <v>46295</v>
      </c>
      <c r="D123" s="11" t="s">
        <v>63</v>
      </c>
      <c r="F123" s="12" t="s">
        <v>82</v>
      </c>
      <c r="G123" s="12" t="s">
        <v>83</v>
      </c>
      <c r="H123" s="12" t="s">
        <v>84</v>
      </c>
      <c r="I123" s="5" t="s">
        <v>64</v>
      </c>
      <c r="J123" s="12" t="s">
        <v>349</v>
      </c>
      <c r="K123" s="15" t="s">
        <v>760</v>
      </c>
      <c r="L123" s="14">
        <f>'[1]ene - dic'!M435</f>
        <v>46268</v>
      </c>
      <c r="M123" s="14">
        <f>'[1]ene - dic'!N435</f>
        <v>46269</v>
      </c>
      <c r="O123" s="28">
        <v>12000</v>
      </c>
      <c r="P123" s="29">
        <f t="shared" si="2"/>
        <v>1936.339984</v>
      </c>
      <c r="Q123" s="28">
        <f t="shared" si="3"/>
        <v>12000</v>
      </c>
      <c r="R123" s="29">
        <f>'[1]ene - dic'!W435</f>
        <v>1936.339984</v>
      </c>
      <c r="T123" s="13" t="s">
        <v>466</v>
      </c>
      <c r="U123" s="2" t="s">
        <v>67</v>
      </c>
      <c r="V123" s="7">
        <v>46295</v>
      </c>
    </row>
    <row r="124" spans="1:22" x14ac:dyDescent="0.25">
      <c r="A124" s="3">
        <v>2026</v>
      </c>
      <c r="B124" s="7">
        <v>46204</v>
      </c>
      <c r="C124" s="7">
        <v>46295</v>
      </c>
      <c r="D124" s="11" t="s">
        <v>63</v>
      </c>
      <c r="F124" s="12" t="s">
        <v>112</v>
      </c>
      <c r="G124" s="12" t="s">
        <v>80</v>
      </c>
      <c r="H124" s="12" t="s">
        <v>81</v>
      </c>
      <c r="I124" s="5" t="s">
        <v>65</v>
      </c>
      <c r="J124" s="12" t="s">
        <v>350</v>
      </c>
      <c r="K124" s="15" t="s">
        <v>761</v>
      </c>
      <c r="L124" s="14">
        <f>'[1]ene - dic'!M436</f>
        <v>46275</v>
      </c>
      <c r="M124" s="14">
        <f>'[1]ene - dic'!N436</f>
        <v>46276</v>
      </c>
      <c r="O124" s="28">
        <v>4800</v>
      </c>
      <c r="P124" s="29">
        <f t="shared" si="2"/>
        <v>1936.339984</v>
      </c>
      <c r="Q124" s="28">
        <f t="shared" si="3"/>
        <v>4800</v>
      </c>
      <c r="R124" s="29">
        <f>'[1]ene - dic'!W436</f>
        <v>1936.339984</v>
      </c>
      <c r="T124" s="13" t="s">
        <v>466</v>
      </c>
      <c r="U124" s="2" t="s">
        <v>67</v>
      </c>
      <c r="V124" s="7">
        <v>46295</v>
      </c>
    </row>
    <row r="125" spans="1:22" x14ac:dyDescent="0.25">
      <c r="A125" s="3">
        <v>2026</v>
      </c>
      <c r="B125" s="7">
        <v>46204</v>
      </c>
      <c r="C125" s="7">
        <v>46295</v>
      </c>
      <c r="D125" s="11" t="s">
        <v>63</v>
      </c>
      <c r="F125" s="12" t="s">
        <v>82</v>
      </c>
      <c r="G125" s="12" t="s">
        <v>83</v>
      </c>
      <c r="H125" s="12" t="s">
        <v>84</v>
      </c>
      <c r="I125" s="5" t="s">
        <v>64</v>
      </c>
      <c r="J125" s="12" t="s">
        <v>351</v>
      </c>
      <c r="K125" s="15" t="s">
        <v>762</v>
      </c>
      <c r="L125" s="14">
        <f>'[1]ene - dic'!M437</f>
        <v>46271</v>
      </c>
      <c r="M125" s="14">
        <f>'[1]ene - dic'!N437</f>
        <v>46278</v>
      </c>
      <c r="O125" s="28">
        <v>6000</v>
      </c>
      <c r="P125" s="29">
        <f t="shared" si="2"/>
        <v>2256.942368</v>
      </c>
      <c r="Q125" s="28">
        <f t="shared" si="3"/>
        <v>6000</v>
      </c>
      <c r="R125" s="29">
        <f>'[1]ene - dic'!W437</f>
        <v>2256.942368</v>
      </c>
      <c r="T125" s="13" t="s">
        <v>466</v>
      </c>
      <c r="U125" s="2" t="s">
        <v>67</v>
      </c>
      <c r="V125" s="7">
        <v>46295</v>
      </c>
    </row>
    <row r="126" spans="1:22" x14ac:dyDescent="0.25">
      <c r="A126" s="3">
        <v>2026</v>
      </c>
      <c r="B126" s="7">
        <v>46204</v>
      </c>
      <c r="C126" s="7">
        <v>46295</v>
      </c>
      <c r="D126" s="11" t="s">
        <v>63</v>
      </c>
      <c r="F126" s="12" t="s">
        <v>132</v>
      </c>
      <c r="G126" s="12" t="s">
        <v>86</v>
      </c>
      <c r="H126" s="12" t="s">
        <v>133</v>
      </c>
      <c r="I126" s="5" t="s">
        <v>64</v>
      </c>
      <c r="J126" s="12" t="s">
        <v>352</v>
      </c>
      <c r="K126" s="15" t="s">
        <v>763</v>
      </c>
      <c r="L126" s="14">
        <f>'[1]ene - dic'!M438</f>
        <v>46182</v>
      </c>
      <c r="M126" s="14">
        <f>'[1]ene - dic'!N438</f>
        <v>46196</v>
      </c>
      <c r="O126" s="28">
        <v>2400</v>
      </c>
      <c r="P126" s="29">
        <f t="shared" si="2"/>
        <v>3294.7194399999998</v>
      </c>
      <c r="Q126" s="28">
        <f t="shared" si="3"/>
        <v>2400</v>
      </c>
      <c r="R126" s="29">
        <f>'[1]ene - dic'!W438</f>
        <v>3294.7194399999998</v>
      </c>
      <c r="T126" s="13" t="s">
        <v>466</v>
      </c>
      <c r="U126" s="2" t="s">
        <v>67</v>
      </c>
      <c r="V126" s="7">
        <v>46295</v>
      </c>
    </row>
    <row r="127" spans="1:22" x14ac:dyDescent="0.25">
      <c r="A127" s="3">
        <v>2026</v>
      </c>
      <c r="B127" s="7">
        <v>46204</v>
      </c>
      <c r="C127" s="7">
        <v>46295</v>
      </c>
      <c r="D127" s="11" t="s">
        <v>63</v>
      </c>
      <c r="F127" s="12" t="s">
        <v>112</v>
      </c>
      <c r="G127" s="12" t="s">
        <v>80</v>
      </c>
      <c r="H127" s="12" t="s">
        <v>81</v>
      </c>
      <c r="I127" s="5" t="s">
        <v>65</v>
      </c>
      <c r="J127" s="12" t="s">
        <v>353</v>
      </c>
      <c r="K127" s="15" t="s">
        <v>764</v>
      </c>
      <c r="L127" s="14">
        <f>'[1]ene - dic'!M439</f>
        <v>46251</v>
      </c>
      <c r="M127" s="14">
        <f>'[1]ene - dic'!N439</f>
        <v>46256</v>
      </c>
      <c r="O127" s="28">
        <v>800</v>
      </c>
      <c r="P127" s="29">
        <f t="shared" si="2"/>
        <v>5153.2136879999998</v>
      </c>
      <c r="Q127" s="28">
        <f t="shared" si="3"/>
        <v>800</v>
      </c>
      <c r="R127" s="29">
        <f>'[1]ene - dic'!W439</f>
        <v>5153.2136879999998</v>
      </c>
      <c r="T127" s="13" t="s">
        <v>466</v>
      </c>
      <c r="U127" s="2" t="s">
        <v>67</v>
      </c>
      <c r="V127" s="7">
        <v>46295</v>
      </c>
    </row>
    <row r="128" spans="1:22" x14ac:dyDescent="0.25">
      <c r="A128" s="3">
        <v>2026</v>
      </c>
      <c r="B128" s="7">
        <v>46204</v>
      </c>
      <c r="C128" s="7">
        <v>46295</v>
      </c>
      <c r="D128" s="11" t="s">
        <v>63</v>
      </c>
      <c r="F128" s="12" t="s">
        <v>132</v>
      </c>
      <c r="G128" s="12" t="s">
        <v>86</v>
      </c>
      <c r="H128" s="12" t="s">
        <v>133</v>
      </c>
      <c r="I128" s="5" t="s">
        <v>64</v>
      </c>
      <c r="J128" s="12" t="s">
        <v>354</v>
      </c>
      <c r="K128" s="15" t="s">
        <v>765</v>
      </c>
      <c r="L128" s="14">
        <f>'[1]ene - dic'!M440</f>
        <v>46265</v>
      </c>
      <c r="M128" s="14">
        <f>'[1]ene - dic'!N440</f>
        <v>46270</v>
      </c>
      <c r="O128" s="28">
        <v>1400</v>
      </c>
      <c r="P128" s="29">
        <f t="shared" si="2"/>
        <v>5153.2136879999998</v>
      </c>
      <c r="Q128" s="28">
        <f t="shared" si="3"/>
        <v>1400</v>
      </c>
      <c r="R128" s="29">
        <f>'[1]ene - dic'!W440</f>
        <v>5153.2136879999998</v>
      </c>
      <c r="T128" s="13" t="s">
        <v>466</v>
      </c>
      <c r="U128" s="2" t="s">
        <v>67</v>
      </c>
      <c r="V128" s="7">
        <v>46295</v>
      </c>
    </row>
    <row r="129" spans="1:22" x14ac:dyDescent="0.25">
      <c r="A129" s="3">
        <v>2026</v>
      </c>
      <c r="B129" s="7">
        <v>46204</v>
      </c>
      <c r="C129" s="7">
        <v>46295</v>
      </c>
      <c r="D129" s="11" t="s">
        <v>63</v>
      </c>
      <c r="F129" s="12" t="s">
        <v>122</v>
      </c>
      <c r="G129" s="12" t="s">
        <v>106</v>
      </c>
      <c r="H129" s="12" t="s">
        <v>107</v>
      </c>
      <c r="I129" s="5" t="s">
        <v>64</v>
      </c>
      <c r="J129" s="12" t="s">
        <v>355</v>
      </c>
      <c r="K129" s="15" t="s">
        <v>766</v>
      </c>
      <c r="L129" s="14">
        <f>'[1]ene - dic'!M441</f>
        <v>46272</v>
      </c>
      <c r="M129" s="14">
        <f>'[1]ene - dic'!N441</f>
        <v>46273</v>
      </c>
      <c r="O129" s="28">
        <v>6000</v>
      </c>
      <c r="P129" s="29">
        <f t="shared" si="2"/>
        <v>1936.339984</v>
      </c>
      <c r="Q129" s="28">
        <f t="shared" si="3"/>
        <v>6000</v>
      </c>
      <c r="R129" s="29">
        <f>'[1]ene - dic'!W441</f>
        <v>1936.339984</v>
      </c>
      <c r="T129" s="13" t="s">
        <v>466</v>
      </c>
      <c r="U129" s="2" t="s">
        <v>67</v>
      </c>
      <c r="V129" s="7">
        <v>46295</v>
      </c>
    </row>
    <row r="130" spans="1:22" x14ac:dyDescent="0.25">
      <c r="A130" s="3">
        <v>2026</v>
      </c>
      <c r="B130" s="7">
        <v>46204</v>
      </c>
      <c r="C130" s="7">
        <v>46295</v>
      </c>
      <c r="D130" s="11" t="s">
        <v>63</v>
      </c>
      <c r="F130" s="12" t="s">
        <v>122</v>
      </c>
      <c r="G130" s="12" t="s">
        <v>106</v>
      </c>
      <c r="H130" s="12" t="s">
        <v>107</v>
      </c>
      <c r="I130" s="5" t="s">
        <v>64</v>
      </c>
      <c r="J130" s="12" t="s">
        <v>356</v>
      </c>
      <c r="K130" s="15" t="s">
        <v>767</v>
      </c>
      <c r="L130" s="14">
        <f>'[1]ene - dic'!M442</f>
        <v>46279</v>
      </c>
      <c r="M130" s="14">
        <f>'[1]ene - dic'!N442</f>
        <v>46280</v>
      </c>
      <c r="O130" s="28">
        <v>1600</v>
      </c>
      <c r="P130" s="29">
        <f t="shared" si="2"/>
        <v>1936.339984</v>
      </c>
      <c r="Q130" s="28">
        <f t="shared" si="3"/>
        <v>1600</v>
      </c>
      <c r="R130" s="29">
        <f>'[1]ene - dic'!W442</f>
        <v>1936.339984</v>
      </c>
      <c r="T130" s="13" t="s">
        <v>466</v>
      </c>
      <c r="U130" s="2" t="s">
        <v>67</v>
      </c>
      <c r="V130" s="7">
        <v>46295</v>
      </c>
    </row>
    <row r="131" spans="1:22" x14ac:dyDescent="0.25">
      <c r="A131" s="3">
        <v>2026</v>
      </c>
      <c r="B131" s="7">
        <v>46204</v>
      </c>
      <c r="C131" s="7">
        <v>46295</v>
      </c>
      <c r="D131" s="11" t="s">
        <v>63</v>
      </c>
      <c r="F131" s="12" t="s">
        <v>132</v>
      </c>
      <c r="G131" s="12" t="s">
        <v>86</v>
      </c>
      <c r="H131" s="12" t="s">
        <v>133</v>
      </c>
      <c r="I131" s="5" t="s">
        <v>64</v>
      </c>
      <c r="J131" s="12" t="s">
        <v>357</v>
      </c>
      <c r="K131" s="15" t="s">
        <v>768</v>
      </c>
      <c r="L131" s="14">
        <f>'[1]ene - dic'!M443</f>
        <v>46221</v>
      </c>
      <c r="M131" s="14">
        <f>'[1]ene - dic'!N443</f>
        <v>46270</v>
      </c>
      <c r="O131" s="28">
        <v>4000</v>
      </c>
      <c r="P131" s="29">
        <f t="shared" si="2"/>
        <v>7488.5849760000001</v>
      </c>
      <c r="Q131" s="28">
        <f t="shared" si="3"/>
        <v>4000</v>
      </c>
      <c r="R131" s="29">
        <f>'[1]ene - dic'!W443</f>
        <v>7488.5849760000001</v>
      </c>
      <c r="T131" s="13" t="s">
        <v>466</v>
      </c>
      <c r="U131" s="2" t="s">
        <v>67</v>
      </c>
      <c r="V131" s="7">
        <v>46295</v>
      </c>
    </row>
    <row r="132" spans="1:22" x14ac:dyDescent="0.25">
      <c r="A132" s="3">
        <v>2026</v>
      </c>
      <c r="B132" s="7">
        <v>46204</v>
      </c>
      <c r="C132" s="7">
        <v>46295</v>
      </c>
      <c r="D132" s="11" t="s">
        <v>63</v>
      </c>
      <c r="F132" s="12" t="s">
        <v>116</v>
      </c>
      <c r="G132" s="12" t="s">
        <v>117</v>
      </c>
      <c r="H132" s="12" t="s">
        <v>118</v>
      </c>
      <c r="I132" s="5" t="s">
        <v>65</v>
      </c>
      <c r="J132" s="12" t="s">
        <v>358</v>
      </c>
      <c r="K132" s="15" t="s">
        <v>769</v>
      </c>
      <c r="L132" s="14">
        <f>'[1]ene - dic'!M444</f>
        <v>46255</v>
      </c>
      <c r="M132" s="14">
        <f>'[1]ene - dic'!N444</f>
        <v>46274</v>
      </c>
      <c r="O132" s="28">
        <v>1400</v>
      </c>
      <c r="P132" s="29">
        <f t="shared" si="2"/>
        <v>4586.7943999999998</v>
      </c>
      <c r="Q132" s="28">
        <f t="shared" si="3"/>
        <v>1400</v>
      </c>
      <c r="R132" s="29">
        <f>'[1]ene - dic'!W444</f>
        <v>4586.7943999999998</v>
      </c>
      <c r="T132" s="13" t="s">
        <v>466</v>
      </c>
      <c r="U132" s="2" t="s">
        <v>67</v>
      </c>
      <c r="V132" s="7">
        <v>46295</v>
      </c>
    </row>
    <row r="133" spans="1:22" x14ac:dyDescent="0.25">
      <c r="A133" s="3">
        <v>2026</v>
      </c>
      <c r="B133" s="7">
        <v>46204</v>
      </c>
      <c r="C133" s="7">
        <v>46295</v>
      </c>
      <c r="D133" s="11" t="s">
        <v>63</v>
      </c>
      <c r="F133" s="12" t="s">
        <v>129</v>
      </c>
      <c r="G133" s="12" t="s">
        <v>130</v>
      </c>
      <c r="H133" s="12" t="s">
        <v>131</v>
      </c>
      <c r="I133" s="5" t="s">
        <v>64</v>
      </c>
      <c r="J133" s="12" t="s">
        <v>359</v>
      </c>
      <c r="K133" s="15" t="s">
        <v>770</v>
      </c>
      <c r="L133" s="14">
        <f>'[1]ene - dic'!M445</f>
        <v>46179</v>
      </c>
      <c r="M133" s="14">
        <f>'[1]ene - dic'!N445</f>
        <v>46270</v>
      </c>
      <c r="O133" s="28">
        <v>400</v>
      </c>
      <c r="P133" s="29">
        <f t="shared" si="2"/>
        <v>18402.747640000001</v>
      </c>
      <c r="Q133" s="28">
        <f t="shared" si="3"/>
        <v>400</v>
      </c>
      <c r="R133" s="29">
        <f>'[1]ene - dic'!W445</f>
        <v>18402.747640000001</v>
      </c>
      <c r="T133" s="13" t="s">
        <v>466</v>
      </c>
      <c r="U133" s="2" t="s">
        <v>67</v>
      </c>
      <c r="V133" s="7">
        <v>46295</v>
      </c>
    </row>
    <row r="134" spans="1:22" x14ac:dyDescent="0.25">
      <c r="A134" s="3">
        <v>2026</v>
      </c>
      <c r="B134" s="7">
        <v>46204</v>
      </c>
      <c r="C134" s="7">
        <v>46295</v>
      </c>
      <c r="D134" s="11" t="s">
        <v>63</v>
      </c>
      <c r="F134" s="12" t="s">
        <v>112</v>
      </c>
      <c r="G134" s="12" t="s">
        <v>80</v>
      </c>
      <c r="H134" s="12" t="s">
        <v>81</v>
      </c>
      <c r="I134" s="5" t="s">
        <v>65</v>
      </c>
      <c r="J134" s="12" t="s">
        <v>360</v>
      </c>
      <c r="K134" s="15" t="s">
        <v>771</v>
      </c>
      <c r="L134" s="14">
        <f>'[1]ene - dic'!M446</f>
        <v>46245</v>
      </c>
      <c r="M134" s="14">
        <f>'[1]ene - dic'!N446</f>
        <v>46259</v>
      </c>
      <c r="O134" s="28">
        <v>1200</v>
      </c>
      <c r="P134" s="29">
        <f t="shared" si="2"/>
        <v>2040.4794400000001</v>
      </c>
      <c r="Q134" s="28">
        <f t="shared" si="3"/>
        <v>1200</v>
      </c>
      <c r="R134" s="29">
        <f>'[1]ene - dic'!W446</f>
        <v>2040.4794400000001</v>
      </c>
      <c r="T134" s="13" t="s">
        <v>466</v>
      </c>
      <c r="U134" s="2" t="s">
        <v>67</v>
      </c>
      <c r="V134" s="7">
        <v>46295</v>
      </c>
    </row>
    <row r="135" spans="1:22" x14ac:dyDescent="0.25">
      <c r="A135" s="3">
        <v>2026</v>
      </c>
      <c r="B135" s="7">
        <v>46204</v>
      </c>
      <c r="C135" s="7">
        <v>46295</v>
      </c>
      <c r="D135" s="11" t="s">
        <v>63</v>
      </c>
      <c r="F135" s="12" t="s">
        <v>129</v>
      </c>
      <c r="G135" s="12" t="s">
        <v>130</v>
      </c>
      <c r="H135" s="12" t="s">
        <v>131</v>
      </c>
      <c r="I135" s="5" t="s">
        <v>64</v>
      </c>
      <c r="J135" s="12" t="s">
        <v>361</v>
      </c>
      <c r="K135" s="15" t="s">
        <v>772</v>
      </c>
      <c r="L135" s="14">
        <f>'[1]ene - dic'!M448</f>
        <v>46246</v>
      </c>
      <c r="M135" s="14">
        <f>'[1]ene - dic'!N448</f>
        <v>46260</v>
      </c>
      <c r="O135" s="28">
        <v>2080</v>
      </c>
      <c r="P135" s="29">
        <f t="shared" si="2"/>
        <v>1535.03944</v>
      </c>
      <c r="Q135" s="28">
        <f t="shared" si="3"/>
        <v>2080</v>
      </c>
      <c r="R135" s="29">
        <f>'[1]ene - dic'!W448</f>
        <v>1535.03944</v>
      </c>
      <c r="T135" s="13" t="s">
        <v>466</v>
      </c>
      <c r="U135" s="2" t="s">
        <v>67</v>
      </c>
      <c r="V135" s="7">
        <v>46295</v>
      </c>
    </row>
    <row r="136" spans="1:22" x14ac:dyDescent="0.25">
      <c r="A136" s="3">
        <v>2026</v>
      </c>
      <c r="B136" s="7">
        <v>46204</v>
      </c>
      <c r="C136" s="7">
        <v>46295</v>
      </c>
      <c r="D136" s="11" t="s">
        <v>63</v>
      </c>
      <c r="F136" s="12" t="s">
        <v>74</v>
      </c>
      <c r="G136" s="12" t="s">
        <v>75</v>
      </c>
      <c r="H136" s="12" t="s">
        <v>76</v>
      </c>
      <c r="I136" s="5" t="s">
        <v>65</v>
      </c>
      <c r="J136" s="12" t="s">
        <v>362</v>
      </c>
      <c r="K136" s="15" t="s">
        <v>773</v>
      </c>
      <c r="L136" s="14">
        <f>'[1]ene - dic'!M449</f>
        <v>46244</v>
      </c>
      <c r="M136" s="14">
        <f>'[1]ene - dic'!N449</f>
        <v>46265</v>
      </c>
      <c r="O136" s="28">
        <v>2080</v>
      </c>
      <c r="P136" s="29">
        <f t="shared" si="2"/>
        <v>1722.6343999999999</v>
      </c>
      <c r="Q136" s="28">
        <f t="shared" si="3"/>
        <v>2080</v>
      </c>
      <c r="R136" s="29">
        <f>'[1]ene - dic'!W449</f>
        <v>1722.6343999999999</v>
      </c>
      <c r="T136" s="13" t="s">
        <v>466</v>
      </c>
      <c r="U136" s="2" t="s">
        <v>67</v>
      </c>
      <c r="V136" s="7">
        <v>46295</v>
      </c>
    </row>
    <row r="137" spans="1:22" x14ac:dyDescent="0.25">
      <c r="A137" s="3">
        <v>2026</v>
      </c>
      <c r="B137" s="7">
        <v>46204</v>
      </c>
      <c r="C137" s="7">
        <v>46295</v>
      </c>
      <c r="D137" s="11" t="s">
        <v>63</v>
      </c>
      <c r="F137" s="12" t="s">
        <v>123</v>
      </c>
      <c r="G137" s="12" t="s">
        <v>124</v>
      </c>
      <c r="H137" s="12" t="s">
        <v>125</v>
      </c>
      <c r="I137" s="5" t="s">
        <v>64</v>
      </c>
      <c r="J137" s="12" t="s">
        <v>363</v>
      </c>
      <c r="K137" s="15" t="s">
        <v>774</v>
      </c>
      <c r="L137" s="14">
        <f>'[1]ene - dic'!M450</f>
        <v>46248</v>
      </c>
      <c r="M137" s="14">
        <f>'[1]ene - dic'!N450</f>
        <v>46262</v>
      </c>
      <c r="O137" s="28">
        <v>2400</v>
      </c>
      <c r="P137" s="29">
        <f t="shared" ref="P137:P200" si="4">R137</f>
        <v>1282.31944</v>
      </c>
      <c r="Q137" s="28">
        <f t="shared" ref="Q137:Q200" si="5">O137</f>
        <v>2400</v>
      </c>
      <c r="R137" s="29">
        <f>'[1]ene - dic'!W450</f>
        <v>1282.31944</v>
      </c>
      <c r="T137" s="13" t="s">
        <v>466</v>
      </c>
      <c r="U137" s="2" t="s">
        <v>67</v>
      </c>
      <c r="V137" s="7">
        <v>46295</v>
      </c>
    </row>
    <row r="138" spans="1:22" x14ac:dyDescent="0.25">
      <c r="A138" s="3">
        <v>2026</v>
      </c>
      <c r="B138" s="7">
        <v>46204</v>
      </c>
      <c r="C138" s="7">
        <v>46295</v>
      </c>
      <c r="D138" s="11" t="s">
        <v>63</v>
      </c>
      <c r="F138" s="12" t="s">
        <v>96</v>
      </c>
      <c r="G138" s="12" t="s">
        <v>78</v>
      </c>
      <c r="H138" s="12" t="s">
        <v>79</v>
      </c>
      <c r="I138" s="5" t="s">
        <v>65</v>
      </c>
      <c r="J138" s="12" t="s">
        <v>364</v>
      </c>
      <c r="K138" s="15" t="s">
        <v>775</v>
      </c>
      <c r="L138" s="14">
        <f>'[1]ene - dic'!M451</f>
        <v>46248</v>
      </c>
      <c r="M138" s="14">
        <f>'[1]ene - dic'!N451</f>
        <v>46262</v>
      </c>
      <c r="O138" s="28">
        <v>3500</v>
      </c>
      <c r="P138" s="29">
        <f t="shared" si="4"/>
        <v>1282.31944</v>
      </c>
      <c r="Q138" s="28">
        <f t="shared" si="5"/>
        <v>3500</v>
      </c>
      <c r="R138" s="29">
        <f>'[1]ene - dic'!W451</f>
        <v>1282.31944</v>
      </c>
      <c r="T138" s="13" t="s">
        <v>466</v>
      </c>
      <c r="U138" s="2" t="s">
        <v>67</v>
      </c>
      <c r="V138" s="7">
        <v>46295</v>
      </c>
    </row>
    <row r="139" spans="1:22" x14ac:dyDescent="0.25">
      <c r="A139" s="3">
        <v>2026</v>
      </c>
      <c r="B139" s="7">
        <v>46204</v>
      </c>
      <c r="C139" s="7">
        <v>46295</v>
      </c>
      <c r="D139" s="11" t="s">
        <v>63</v>
      </c>
      <c r="F139" s="12" t="s">
        <v>201</v>
      </c>
      <c r="G139" s="12" t="s">
        <v>89</v>
      </c>
      <c r="H139" s="12" t="s">
        <v>76</v>
      </c>
      <c r="I139" s="5" t="s">
        <v>65</v>
      </c>
      <c r="J139" s="12" t="s">
        <v>365</v>
      </c>
      <c r="K139" s="15" t="s">
        <v>776</v>
      </c>
      <c r="L139" s="14">
        <f>'[1]ene - dic'!M452</f>
        <v>46244</v>
      </c>
      <c r="M139" s="14">
        <f>'[1]ene - dic'!N452</f>
        <v>46265</v>
      </c>
      <c r="O139" s="28">
        <v>6000</v>
      </c>
      <c r="P139" s="29">
        <f t="shared" si="4"/>
        <v>4249.8343999999997</v>
      </c>
      <c r="Q139" s="28">
        <f t="shared" si="5"/>
        <v>6000</v>
      </c>
      <c r="R139" s="29">
        <f>'[1]ene - dic'!W452</f>
        <v>4249.8343999999997</v>
      </c>
      <c r="T139" s="13" t="s">
        <v>466</v>
      </c>
      <c r="U139" s="2" t="s">
        <v>67</v>
      </c>
      <c r="V139" s="7">
        <v>46295</v>
      </c>
    </row>
    <row r="140" spans="1:22" x14ac:dyDescent="0.25">
      <c r="A140" s="3">
        <v>2026</v>
      </c>
      <c r="B140" s="7">
        <v>46204</v>
      </c>
      <c r="C140" s="7">
        <v>46295</v>
      </c>
      <c r="D140" s="11" t="s">
        <v>63</v>
      </c>
      <c r="F140" s="12" t="s">
        <v>202</v>
      </c>
      <c r="G140" s="12" t="s">
        <v>94</v>
      </c>
      <c r="H140" s="12" t="s">
        <v>95</v>
      </c>
      <c r="I140" s="5" t="s">
        <v>65</v>
      </c>
      <c r="J140" s="12" t="s">
        <v>366</v>
      </c>
      <c r="K140" s="15" t="s">
        <v>777</v>
      </c>
      <c r="L140" s="14">
        <f>'[1]ene - dic'!M453</f>
        <v>46245</v>
      </c>
      <c r="M140" s="14">
        <f>'[1]ene - dic'!N453</f>
        <v>46261</v>
      </c>
      <c r="O140" s="28">
        <v>6000</v>
      </c>
      <c r="P140" s="29">
        <f t="shared" si="4"/>
        <v>2565.0344</v>
      </c>
      <c r="Q140" s="28">
        <f t="shared" si="5"/>
        <v>6000</v>
      </c>
      <c r="R140" s="29">
        <f>'[1]ene - dic'!W453</f>
        <v>2565.0344</v>
      </c>
      <c r="T140" s="13" t="s">
        <v>466</v>
      </c>
      <c r="U140" s="2" t="s">
        <v>67</v>
      </c>
      <c r="V140" s="7">
        <v>46295</v>
      </c>
    </row>
    <row r="141" spans="1:22" x14ac:dyDescent="0.25">
      <c r="A141" s="3">
        <v>2026</v>
      </c>
      <c r="B141" s="7">
        <v>46204</v>
      </c>
      <c r="C141" s="7">
        <v>46295</v>
      </c>
      <c r="D141" s="11" t="s">
        <v>63</v>
      </c>
      <c r="F141" s="12" t="s">
        <v>203</v>
      </c>
      <c r="G141" s="12" t="s">
        <v>98</v>
      </c>
      <c r="H141" s="12" t="s">
        <v>99</v>
      </c>
      <c r="I141" s="5" t="s">
        <v>65</v>
      </c>
      <c r="J141" s="12" t="s">
        <v>367</v>
      </c>
      <c r="K141" s="15" t="s">
        <v>778</v>
      </c>
      <c r="L141" s="14">
        <f>'[1]ene - dic'!M454</f>
        <v>46246</v>
      </c>
      <c r="M141" s="14">
        <f>'[1]ene - dic'!N454</f>
        <v>46260</v>
      </c>
      <c r="O141" s="28">
        <v>2080</v>
      </c>
      <c r="P141" s="29">
        <f t="shared" si="4"/>
        <v>1535.03944</v>
      </c>
      <c r="Q141" s="28">
        <f t="shared" si="5"/>
        <v>2080</v>
      </c>
      <c r="R141" s="29">
        <f>'[1]ene - dic'!W454</f>
        <v>1535.03944</v>
      </c>
      <c r="T141" s="13" t="s">
        <v>466</v>
      </c>
      <c r="U141" s="2" t="s">
        <v>67</v>
      </c>
      <c r="V141" s="7">
        <v>46295</v>
      </c>
    </row>
    <row r="142" spans="1:22" x14ac:dyDescent="0.25">
      <c r="A142" s="3">
        <v>2026</v>
      </c>
      <c r="B142" s="7">
        <v>46204</v>
      </c>
      <c r="C142" s="7">
        <v>46295</v>
      </c>
      <c r="D142" s="11" t="s">
        <v>63</v>
      </c>
      <c r="F142" s="12" t="s">
        <v>90</v>
      </c>
      <c r="G142" s="12" t="s">
        <v>91</v>
      </c>
      <c r="H142" s="12" t="s">
        <v>92</v>
      </c>
      <c r="I142" s="5" t="s">
        <v>64</v>
      </c>
      <c r="J142" s="12" t="s">
        <v>368</v>
      </c>
      <c r="K142" s="15" t="s">
        <v>779</v>
      </c>
      <c r="L142" s="14">
        <f>'[1]ene - dic'!M455</f>
        <v>46253</v>
      </c>
      <c r="M142" s="14">
        <f>'[1]ene - dic'!N455</f>
        <v>46274</v>
      </c>
      <c r="O142" s="28">
        <v>2080</v>
      </c>
      <c r="P142" s="29">
        <f t="shared" si="4"/>
        <v>4249.8343999999997</v>
      </c>
      <c r="Q142" s="28">
        <f t="shared" si="5"/>
        <v>2080</v>
      </c>
      <c r="R142" s="29">
        <f>'[1]ene - dic'!W455</f>
        <v>4249.8343999999997</v>
      </c>
      <c r="T142" s="13" t="s">
        <v>466</v>
      </c>
      <c r="U142" s="2" t="s">
        <v>67</v>
      </c>
      <c r="V142" s="7">
        <v>46295</v>
      </c>
    </row>
    <row r="143" spans="1:22" x14ac:dyDescent="0.25">
      <c r="A143" s="3">
        <v>2026</v>
      </c>
      <c r="B143" s="7">
        <v>46204</v>
      </c>
      <c r="C143" s="7">
        <v>46295</v>
      </c>
      <c r="D143" s="11" t="s">
        <v>63</v>
      </c>
      <c r="F143" s="12" t="s">
        <v>90</v>
      </c>
      <c r="G143" s="12" t="s">
        <v>91</v>
      </c>
      <c r="H143" s="12" t="s">
        <v>92</v>
      </c>
      <c r="I143" s="5" t="s">
        <v>64</v>
      </c>
      <c r="J143" s="12" t="s">
        <v>369</v>
      </c>
      <c r="K143" s="15" t="s">
        <v>780</v>
      </c>
      <c r="L143" s="14">
        <f>'[1]ene - dic'!M456</f>
        <v>46245</v>
      </c>
      <c r="M143" s="14">
        <f>'[1]ene - dic'!N456</f>
        <v>46266</v>
      </c>
      <c r="O143" s="28">
        <v>8000</v>
      </c>
      <c r="P143" s="29">
        <f t="shared" si="4"/>
        <v>4249.8343999999997</v>
      </c>
      <c r="Q143" s="28">
        <f t="shared" si="5"/>
        <v>8000</v>
      </c>
      <c r="R143" s="29">
        <f>'[1]ene - dic'!W456</f>
        <v>4249.8343999999997</v>
      </c>
      <c r="T143" s="13" t="s">
        <v>466</v>
      </c>
      <c r="U143" s="2" t="s">
        <v>67</v>
      </c>
      <c r="V143" s="7">
        <v>46295</v>
      </c>
    </row>
    <row r="144" spans="1:22" x14ac:dyDescent="0.25">
      <c r="A144" s="3">
        <v>2026</v>
      </c>
      <c r="B144" s="7">
        <v>46204</v>
      </c>
      <c r="C144" s="7">
        <v>46295</v>
      </c>
      <c r="D144" s="11" t="s">
        <v>63</v>
      </c>
      <c r="F144" s="12" t="s">
        <v>90</v>
      </c>
      <c r="G144" s="12" t="s">
        <v>91</v>
      </c>
      <c r="H144" s="12" t="s">
        <v>92</v>
      </c>
      <c r="I144" s="5" t="s">
        <v>64</v>
      </c>
      <c r="J144" s="12" t="s">
        <v>370</v>
      </c>
      <c r="K144" s="15" t="s">
        <v>781</v>
      </c>
      <c r="L144" s="14">
        <f>'[1]ene - dic'!M457</f>
        <v>46275</v>
      </c>
      <c r="M144" s="14">
        <f>'[1]ene - dic'!N457</f>
        <v>46276</v>
      </c>
      <c r="O144" s="28">
        <v>4860</v>
      </c>
      <c r="P144" s="29">
        <f t="shared" si="4"/>
        <v>2221.5239839999999</v>
      </c>
      <c r="Q144" s="28">
        <f t="shared" si="5"/>
        <v>4860</v>
      </c>
      <c r="R144" s="29">
        <f>'[1]ene - dic'!W457</f>
        <v>2221.5239839999999</v>
      </c>
      <c r="T144" s="13" t="s">
        <v>466</v>
      </c>
      <c r="U144" s="2" t="s">
        <v>67</v>
      </c>
      <c r="V144" s="7">
        <v>46295</v>
      </c>
    </row>
    <row r="145" spans="1:22" x14ac:dyDescent="0.25">
      <c r="A145" s="3">
        <v>2026</v>
      </c>
      <c r="B145" s="7">
        <v>46204</v>
      </c>
      <c r="C145" s="7">
        <v>46295</v>
      </c>
      <c r="D145" s="11" t="s">
        <v>63</v>
      </c>
      <c r="F145" s="12" t="s">
        <v>96</v>
      </c>
      <c r="G145" s="12" t="s">
        <v>78</v>
      </c>
      <c r="H145" s="12" t="s">
        <v>79</v>
      </c>
      <c r="I145" s="5" t="s">
        <v>65</v>
      </c>
      <c r="J145" s="12" t="s">
        <v>371</v>
      </c>
      <c r="K145" s="15" t="s">
        <v>782</v>
      </c>
      <c r="L145" s="14">
        <f>'[1]ene - dic'!M458</f>
        <v>46235</v>
      </c>
      <c r="M145" s="14">
        <f>'[1]ene - dic'!N458</f>
        <v>46265</v>
      </c>
      <c r="O145" s="28">
        <v>21000</v>
      </c>
      <c r="P145" s="29">
        <f t="shared" si="4"/>
        <v>1909.8344</v>
      </c>
      <c r="Q145" s="28">
        <f t="shared" si="5"/>
        <v>21000</v>
      </c>
      <c r="R145" s="29">
        <f>'[1]ene - dic'!W458</f>
        <v>1909.8344</v>
      </c>
      <c r="T145" s="13" t="s">
        <v>466</v>
      </c>
      <c r="U145" s="2" t="s">
        <v>67</v>
      </c>
      <c r="V145" s="7">
        <v>46295</v>
      </c>
    </row>
    <row r="146" spans="1:22" x14ac:dyDescent="0.25">
      <c r="A146" s="3">
        <v>2026</v>
      </c>
      <c r="B146" s="7">
        <v>46204</v>
      </c>
      <c r="C146" s="7">
        <v>46295</v>
      </c>
      <c r="D146" s="11" t="s">
        <v>63</v>
      </c>
      <c r="F146" s="12" t="s">
        <v>96</v>
      </c>
      <c r="G146" s="12" t="s">
        <v>78</v>
      </c>
      <c r="H146" s="12" t="s">
        <v>79</v>
      </c>
      <c r="I146" s="5" t="s">
        <v>65</v>
      </c>
      <c r="J146" s="12" t="s">
        <v>372</v>
      </c>
      <c r="K146" s="15" t="s">
        <v>783</v>
      </c>
      <c r="L146" s="14">
        <f>'[1]ene - dic'!M459</f>
        <v>46225</v>
      </c>
      <c r="M146" s="14">
        <f>'[1]ene - dic'!N459</f>
        <v>46260</v>
      </c>
      <c r="O146" s="28">
        <v>2160</v>
      </c>
      <c r="P146" s="29">
        <f t="shared" si="4"/>
        <v>5279.4344000000001</v>
      </c>
      <c r="Q146" s="28">
        <f t="shared" si="5"/>
        <v>2160</v>
      </c>
      <c r="R146" s="29">
        <f>'[1]ene - dic'!W459</f>
        <v>5279.4344000000001</v>
      </c>
      <c r="T146" s="13" t="s">
        <v>466</v>
      </c>
      <c r="U146" s="2" t="s">
        <v>67</v>
      </c>
      <c r="V146" s="7">
        <v>46295</v>
      </c>
    </row>
    <row r="147" spans="1:22" x14ac:dyDescent="0.25">
      <c r="A147" s="3">
        <v>2026</v>
      </c>
      <c r="B147" s="7">
        <v>46204</v>
      </c>
      <c r="C147" s="7">
        <v>46295</v>
      </c>
      <c r="D147" s="11" t="s">
        <v>63</v>
      </c>
      <c r="F147" s="12" t="s">
        <v>203</v>
      </c>
      <c r="G147" s="12" t="s">
        <v>98</v>
      </c>
      <c r="H147" s="12" t="s">
        <v>99</v>
      </c>
      <c r="I147" s="5" t="s">
        <v>65</v>
      </c>
      <c r="J147" s="12" t="s">
        <v>373</v>
      </c>
      <c r="K147" s="15" t="s">
        <v>784</v>
      </c>
      <c r="L147" s="14">
        <f>'[1]ene - dic'!M460</f>
        <v>46286</v>
      </c>
      <c r="M147" s="14">
        <f>'[1]ene - dic'!N460</f>
        <v>46286</v>
      </c>
      <c r="O147" s="28">
        <v>2700</v>
      </c>
      <c r="P147" s="29">
        <f t="shared" si="4"/>
        <v>757.53607999999997</v>
      </c>
      <c r="Q147" s="28">
        <f t="shared" si="5"/>
        <v>2700</v>
      </c>
      <c r="R147" s="29">
        <f>'[1]ene - dic'!W460</f>
        <v>757.53607999999997</v>
      </c>
      <c r="T147" s="13" t="s">
        <v>466</v>
      </c>
      <c r="U147" s="2" t="s">
        <v>67</v>
      </c>
      <c r="V147" s="7">
        <v>46295</v>
      </c>
    </row>
    <row r="148" spans="1:22" x14ac:dyDescent="0.25">
      <c r="A148" s="3">
        <v>2026</v>
      </c>
      <c r="B148" s="7">
        <v>46204</v>
      </c>
      <c r="C148" s="7">
        <v>46295</v>
      </c>
      <c r="D148" s="11" t="s">
        <v>63</v>
      </c>
      <c r="F148" s="12" t="s">
        <v>144</v>
      </c>
      <c r="G148" s="12" t="s">
        <v>136</v>
      </c>
      <c r="H148" s="12" t="s">
        <v>89</v>
      </c>
      <c r="I148" s="5" t="s">
        <v>65</v>
      </c>
      <c r="J148" s="12" t="s">
        <v>374</v>
      </c>
      <c r="K148" s="15" t="s">
        <v>785</v>
      </c>
      <c r="L148" s="14">
        <f>'[1]ene - dic'!M461</f>
        <v>46286</v>
      </c>
      <c r="M148" s="14">
        <f>'[1]ene - dic'!N461</f>
        <v>46286</v>
      </c>
      <c r="O148" s="28">
        <v>1620</v>
      </c>
      <c r="P148" s="29">
        <f t="shared" si="4"/>
        <v>757.53607999999997</v>
      </c>
      <c r="Q148" s="28">
        <f t="shared" si="5"/>
        <v>1620</v>
      </c>
      <c r="R148" s="29">
        <f>'[1]ene - dic'!W461</f>
        <v>757.53607999999997</v>
      </c>
      <c r="T148" s="13" t="s">
        <v>466</v>
      </c>
      <c r="U148" s="2" t="s">
        <v>67</v>
      </c>
      <c r="V148" s="7">
        <v>46295</v>
      </c>
    </row>
    <row r="149" spans="1:22" x14ac:dyDescent="0.25">
      <c r="A149" s="3">
        <v>2026</v>
      </c>
      <c r="B149" s="7">
        <v>46204</v>
      </c>
      <c r="C149" s="7">
        <v>46295</v>
      </c>
      <c r="D149" s="11" t="s">
        <v>63</v>
      </c>
      <c r="F149" s="12" t="s">
        <v>144</v>
      </c>
      <c r="G149" s="12" t="s">
        <v>136</v>
      </c>
      <c r="H149" s="12" t="s">
        <v>89</v>
      </c>
      <c r="I149" s="5" t="s">
        <v>65</v>
      </c>
      <c r="J149" s="12" t="s">
        <v>375</v>
      </c>
      <c r="K149" s="15" t="s">
        <v>786</v>
      </c>
      <c r="L149" s="14">
        <f>'[1]ene - dic'!M462</f>
        <v>46280</v>
      </c>
      <c r="M149" s="14">
        <f>'[1]ene - dic'!N462</f>
        <v>46282</v>
      </c>
      <c r="O149" s="28">
        <v>1800</v>
      </c>
      <c r="P149" s="29">
        <f t="shared" si="4"/>
        <v>1506.33608</v>
      </c>
      <c r="Q149" s="28">
        <f t="shared" si="5"/>
        <v>1800</v>
      </c>
      <c r="R149" s="29">
        <f>'[1]ene - dic'!W462</f>
        <v>1506.33608</v>
      </c>
      <c r="T149" s="13" t="s">
        <v>466</v>
      </c>
      <c r="U149" s="2" t="s">
        <v>67</v>
      </c>
      <c r="V149" s="7">
        <v>46295</v>
      </c>
    </row>
    <row r="150" spans="1:22" x14ac:dyDescent="0.25">
      <c r="A150" s="3">
        <v>2026</v>
      </c>
      <c r="B150" s="7">
        <v>46204</v>
      </c>
      <c r="C150" s="7">
        <v>46295</v>
      </c>
      <c r="D150" s="11" t="s">
        <v>63</v>
      </c>
      <c r="F150" s="12" t="s">
        <v>85</v>
      </c>
      <c r="G150" s="12" t="s">
        <v>86</v>
      </c>
      <c r="H150" s="12" t="s">
        <v>87</v>
      </c>
      <c r="I150" s="5" t="s">
        <v>65</v>
      </c>
      <c r="J150" s="12" t="s">
        <v>376</v>
      </c>
      <c r="K150" s="15" t="s">
        <v>787</v>
      </c>
      <c r="L150" s="14">
        <f>'[1]ene - dic'!M463</f>
        <v>46275</v>
      </c>
      <c r="M150" s="14">
        <f>'[1]ene - dic'!N463</f>
        <v>46277</v>
      </c>
      <c r="O150" s="28">
        <v>1350</v>
      </c>
      <c r="P150" s="29">
        <f t="shared" si="4"/>
        <v>1319.13608</v>
      </c>
      <c r="Q150" s="28">
        <f t="shared" si="5"/>
        <v>1350</v>
      </c>
      <c r="R150" s="29">
        <f>'[1]ene - dic'!W463</f>
        <v>1319.13608</v>
      </c>
      <c r="T150" s="13" t="s">
        <v>466</v>
      </c>
      <c r="U150" s="2" t="s">
        <v>67</v>
      </c>
      <c r="V150" s="7">
        <v>46295</v>
      </c>
    </row>
    <row r="151" spans="1:22" x14ac:dyDescent="0.25">
      <c r="A151" s="3">
        <v>2026</v>
      </c>
      <c r="B151" s="7">
        <v>46204</v>
      </c>
      <c r="C151" s="7">
        <v>46295</v>
      </c>
      <c r="D151" s="11" t="s">
        <v>63</v>
      </c>
      <c r="F151" s="12" t="s">
        <v>112</v>
      </c>
      <c r="G151" s="12" t="s">
        <v>80</v>
      </c>
      <c r="H151" s="12" t="s">
        <v>81</v>
      </c>
      <c r="I151" s="5" t="s">
        <v>65</v>
      </c>
      <c r="J151" s="12" t="s">
        <v>377</v>
      </c>
      <c r="K151" s="15" t="s">
        <v>788</v>
      </c>
      <c r="L151" s="14">
        <f>'[1]ene - dic'!M464</f>
        <v>46219</v>
      </c>
      <c r="M151" s="14">
        <f>'[1]ene - dic'!N464</f>
        <v>46227</v>
      </c>
      <c r="O151" s="28">
        <v>1350</v>
      </c>
      <c r="P151" s="29">
        <f t="shared" si="4"/>
        <v>2256.942368</v>
      </c>
      <c r="Q151" s="28">
        <f t="shared" si="5"/>
        <v>1350</v>
      </c>
      <c r="R151" s="29">
        <f>'[1]ene - dic'!W464</f>
        <v>2256.942368</v>
      </c>
      <c r="T151" s="13" t="s">
        <v>466</v>
      </c>
      <c r="U151" s="2" t="s">
        <v>67</v>
      </c>
      <c r="V151" s="7">
        <v>46295</v>
      </c>
    </row>
    <row r="152" spans="1:22" x14ac:dyDescent="0.25">
      <c r="A152" s="3">
        <v>2026</v>
      </c>
      <c r="B152" s="7">
        <v>46204</v>
      </c>
      <c r="C152" s="7">
        <v>46295</v>
      </c>
      <c r="D152" s="11" t="s">
        <v>63</v>
      </c>
      <c r="F152" s="12" t="s">
        <v>132</v>
      </c>
      <c r="G152" s="12" t="s">
        <v>160</v>
      </c>
      <c r="H152" s="12" t="s">
        <v>204</v>
      </c>
      <c r="I152" s="5" t="s">
        <v>64</v>
      </c>
      <c r="J152" s="12" t="s">
        <v>378</v>
      </c>
      <c r="K152" s="15" t="s">
        <v>789</v>
      </c>
      <c r="L152" s="14">
        <f>'[1]ene - dic'!M465</f>
        <v>46279</v>
      </c>
      <c r="M152" s="14">
        <f>'[1]ene - dic'!N465</f>
        <v>46280</v>
      </c>
      <c r="O152" s="28">
        <v>4500</v>
      </c>
      <c r="P152" s="29">
        <f t="shared" si="4"/>
        <v>2221.5239839999999</v>
      </c>
      <c r="Q152" s="28">
        <f t="shared" si="5"/>
        <v>4500</v>
      </c>
      <c r="R152" s="29">
        <f>'[1]ene - dic'!W465</f>
        <v>2221.5239839999999</v>
      </c>
      <c r="T152" s="13" t="s">
        <v>466</v>
      </c>
      <c r="U152" s="2" t="s">
        <v>67</v>
      </c>
      <c r="V152" s="7">
        <v>46295</v>
      </c>
    </row>
    <row r="153" spans="1:22" x14ac:dyDescent="0.25">
      <c r="A153" s="3">
        <v>2026</v>
      </c>
      <c r="B153" s="7">
        <v>46204</v>
      </c>
      <c r="C153" s="7">
        <v>46295</v>
      </c>
      <c r="D153" s="11" t="s">
        <v>63</v>
      </c>
      <c r="F153" s="12" t="s">
        <v>112</v>
      </c>
      <c r="G153" s="12" t="s">
        <v>80</v>
      </c>
      <c r="H153" s="12" t="s">
        <v>81</v>
      </c>
      <c r="I153" s="5" t="s">
        <v>65</v>
      </c>
      <c r="J153" s="12" t="s">
        <v>379</v>
      </c>
      <c r="K153" s="15" t="s">
        <v>790</v>
      </c>
      <c r="L153" s="14">
        <f>'[1]ene - dic'!M466</f>
        <v>46267</v>
      </c>
      <c r="M153" s="14">
        <f>'[1]ene - dic'!N466</f>
        <v>46268</v>
      </c>
      <c r="O153" s="28">
        <v>2700</v>
      </c>
      <c r="P153" s="29">
        <f t="shared" si="4"/>
        <v>1936.339984</v>
      </c>
      <c r="Q153" s="28">
        <f t="shared" si="5"/>
        <v>2700</v>
      </c>
      <c r="R153" s="29">
        <f>'[1]ene - dic'!W466</f>
        <v>1936.339984</v>
      </c>
      <c r="T153" s="13" t="s">
        <v>466</v>
      </c>
      <c r="U153" s="2" t="s">
        <v>67</v>
      </c>
      <c r="V153" s="7">
        <v>46295</v>
      </c>
    </row>
    <row r="154" spans="1:22" x14ac:dyDescent="0.25">
      <c r="A154" s="3">
        <v>2026</v>
      </c>
      <c r="B154" s="7">
        <v>46204</v>
      </c>
      <c r="C154" s="7">
        <v>46295</v>
      </c>
      <c r="D154" s="11" t="s">
        <v>63</v>
      </c>
      <c r="F154" s="12" t="s">
        <v>112</v>
      </c>
      <c r="G154" s="12" t="s">
        <v>80</v>
      </c>
      <c r="H154" s="12" t="s">
        <v>81</v>
      </c>
      <c r="I154" s="5" t="s">
        <v>65</v>
      </c>
      <c r="J154" s="12" t="s">
        <v>380</v>
      </c>
      <c r="K154" s="15" t="s">
        <v>791</v>
      </c>
      <c r="L154" s="14">
        <f>'[1]ene - dic'!M467</f>
        <v>46282</v>
      </c>
      <c r="M154" s="14">
        <f>'[1]ene - dic'!N467</f>
        <v>46283</v>
      </c>
      <c r="O154" s="28">
        <v>1620</v>
      </c>
      <c r="P154" s="29">
        <f t="shared" si="4"/>
        <v>1936.339984</v>
      </c>
      <c r="Q154" s="28">
        <f t="shared" si="5"/>
        <v>1620</v>
      </c>
      <c r="R154" s="29">
        <f>'[1]ene - dic'!W467</f>
        <v>1936.339984</v>
      </c>
      <c r="T154" s="13" t="s">
        <v>466</v>
      </c>
      <c r="U154" s="2" t="s">
        <v>67</v>
      </c>
      <c r="V154" s="7">
        <v>46295</v>
      </c>
    </row>
    <row r="155" spans="1:22" x14ac:dyDescent="0.25">
      <c r="A155" s="3">
        <v>2026</v>
      </c>
      <c r="B155" s="7">
        <v>46204</v>
      </c>
      <c r="C155" s="7">
        <v>46295</v>
      </c>
      <c r="D155" s="11" t="s">
        <v>63</v>
      </c>
      <c r="F155" s="12" t="s">
        <v>82</v>
      </c>
      <c r="G155" s="12" t="s">
        <v>83</v>
      </c>
      <c r="H155" s="12" t="s">
        <v>84</v>
      </c>
      <c r="I155" s="5" t="s">
        <v>64</v>
      </c>
      <c r="J155" s="12" t="s">
        <v>381</v>
      </c>
      <c r="K155" s="15" t="s">
        <v>792</v>
      </c>
      <c r="L155" s="14">
        <f>'[1]ene - dic'!M468</f>
        <v>46228</v>
      </c>
      <c r="M155" s="14">
        <f>'[1]ene - dic'!N468</f>
        <v>46277</v>
      </c>
      <c r="O155" s="28">
        <v>4500</v>
      </c>
      <c r="P155" s="29">
        <f t="shared" si="4"/>
        <v>6028.2344000000003</v>
      </c>
      <c r="Q155" s="28">
        <f t="shared" si="5"/>
        <v>4500</v>
      </c>
      <c r="R155" s="29">
        <f>'[1]ene - dic'!W468</f>
        <v>6028.2344000000003</v>
      </c>
      <c r="T155" s="13" t="s">
        <v>466</v>
      </c>
      <c r="U155" s="2" t="s">
        <v>67</v>
      </c>
      <c r="V155" s="7">
        <v>46295</v>
      </c>
    </row>
    <row r="156" spans="1:22" x14ac:dyDescent="0.25">
      <c r="A156" s="3">
        <v>2026</v>
      </c>
      <c r="B156" s="7">
        <v>46204</v>
      </c>
      <c r="C156" s="7">
        <v>46295</v>
      </c>
      <c r="D156" s="11" t="s">
        <v>63</v>
      </c>
      <c r="F156" s="12" t="s">
        <v>82</v>
      </c>
      <c r="G156" s="12" t="s">
        <v>83</v>
      </c>
      <c r="H156" s="12" t="s">
        <v>84</v>
      </c>
      <c r="I156" s="5" t="s">
        <v>64</v>
      </c>
      <c r="J156" s="12" t="s">
        <v>382</v>
      </c>
      <c r="K156" s="15" t="s">
        <v>793</v>
      </c>
      <c r="L156" s="14">
        <f>'[1]ene - dic'!M469</f>
        <v>46242</v>
      </c>
      <c r="M156" s="14">
        <f>'[1]ene - dic'!N469</f>
        <v>46277</v>
      </c>
      <c r="O156" s="28">
        <v>4500</v>
      </c>
      <c r="P156" s="29">
        <f t="shared" si="4"/>
        <v>5653.8343999999997</v>
      </c>
      <c r="Q156" s="28">
        <f t="shared" si="5"/>
        <v>4500</v>
      </c>
      <c r="R156" s="29">
        <f>'[1]ene - dic'!W469</f>
        <v>5653.8343999999997</v>
      </c>
      <c r="T156" s="13" t="s">
        <v>466</v>
      </c>
      <c r="U156" s="2" t="s">
        <v>67</v>
      </c>
      <c r="V156" s="7">
        <v>46295</v>
      </c>
    </row>
    <row r="157" spans="1:22" x14ac:dyDescent="0.25">
      <c r="A157" s="3">
        <v>2026</v>
      </c>
      <c r="B157" s="7">
        <v>46204</v>
      </c>
      <c r="C157" s="7">
        <v>46295</v>
      </c>
      <c r="D157" s="11" t="s">
        <v>63</v>
      </c>
      <c r="F157" s="12" t="s">
        <v>205</v>
      </c>
      <c r="G157" s="12" t="s">
        <v>141</v>
      </c>
      <c r="H157" s="12" t="s">
        <v>138</v>
      </c>
      <c r="I157" s="5" t="s">
        <v>64</v>
      </c>
      <c r="J157" s="12" t="s">
        <v>383</v>
      </c>
      <c r="K157" s="15" t="s">
        <v>794</v>
      </c>
      <c r="L157" s="14">
        <f>'[1]ene - dic'!M470</f>
        <v>46261</v>
      </c>
      <c r="M157" s="14">
        <f>'[1]ene - dic'!N470</f>
        <v>46275</v>
      </c>
      <c r="O157" s="28">
        <v>2400</v>
      </c>
      <c r="P157" s="29">
        <f t="shared" si="4"/>
        <v>2826.7194399999998</v>
      </c>
      <c r="Q157" s="28">
        <f t="shared" si="5"/>
        <v>2400</v>
      </c>
      <c r="R157" s="29">
        <f>'[1]ene - dic'!W470</f>
        <v>2826.7194399999998</v>
      </c>
      <c r="T157" s="13" t="s">
        <v>466</v>
      </c>
      <c r="U157" s="2" t="s">
        <v>67</v>
      </c>
      <c r="V157" s="7">
        <v>46295</v>
      </c>
    </row>
    <row r="158" spans="1:22" x14ac:dyDescent="0.25">
      <c r="A158" s="3">
        <v>2026</v>
      </c>
      <c r="B158" s="7">
        <v>46204</v>
      </c>
      <c r="C158" s="7">
        <v>46295</v>
      </c>
      <c r="D158" s="11" t="s">
        <v>63</v>
      </c>
      <c r="F158" s="12" t="s">
        <v>122</v>
      </c>
      <c r="G158" s="12" t="s">
        <v>106</v>
      </c>
      <c r="H158" s="12" t="s">
        <v>107</v>
      </c>
      <c r="I158" s="5" t="s">
        <v>64</v>
      </c>
      <c r="J158" s="12" t="s">
        <v>384</v>
      </c>
      <c r="K158" s="15" t="s">
        <v>795</v>
      </c>
      <c r="L158" s="14">
        <f>'[1]ene - dic'!M471</f>
        <v>46273</v>
      </c>
      <c r="M158" s="14">
        <f>'[1]ene - dic'!N471</f>
        <v>46274</v>
      </c>
      <c r="O158" s="28">
        <v>2800</v>
      </c>
      <c r="P158" s="29">
        <f t="shared" si="4"/>
        <v>2751.1808000000001</v>
      </c>
      <c r="Q158" s="28">
        <f t="shared" si="5"/>
        <v>2800</v>
      </c>
      <c r="R158" s="29">
        <f>'[1]ene - dic'!W471</f>
        <v>2751.1808000000001</v>
      </c>
      <c r="T158" s="13" t="s">
        <v>466</v>
      </c>
      <c r="U158" s="2" t="s">
        <v>67</v>
      </c>
      <c r="V158" s="7">
        <v>46295</v>
      </c>
    </row>
    <row r="159" spans="1:22" x14ac:dyDescent="0.25">
      <c r="A159" s="3">
        <v>2026</v>
      </c>
      <c r="B159" s="7">
        <v>46204</v>
      </c>
      <c r="C159" s="7">
        <v>46295</v>
      </c>
      <c r="D159" s="11" t="s">
        <v>63</v>
      </c>
      <c r="F159" s="12" t="s">
        <v>116</v>
      </c>
      <c r="G159" s="12" t="s">
        <v>117</v>
      </c>
      <c r="H159" s="12" t="s">
        <v>118</v>
      </c>
      <c r="I159" s="5" t="s">
        <v>65</v>
      </c>
      <c r="J159" s="12" t="s">
        <v>385</v>
      </c>
      <c r="K159" s="15" t="s">
        <v>796</v>
      </c>
      <c r="L159" s="14">
        <f>'[1]ene - dic'!M472</f>
        <v>46235</v>
      </c>
      <c r="M159" s="14">
        <f>'[1]ene - dic'!N472</f>
        <v>46284</v>
      </c>
      <c r="O159" s="28">
        <v>800</v>
      </c>
      <c r="P159" s="29">
        <f t="shared" si="4"/>
        <v>6103.1144000000004</v>
      </c>
      <c r="Q159" s="28">
        <f t="shared" si="5"/>
        <v>800</v>
      </c>
      <c r="R159" s="29">
        <f>'[1]ene - dic'!W472</f>
        <v>6103.1144000000004</v>
      </c>
      <c r="T159" s="13" t="s">
        <v>466</v>
      </c>
      <c r="U159" s="2" t="s">
        <v>67</v>
      </c>
      <c r="V159" s="7">
        <v>46295</v>
      </c>
    </row>
    <row r="160" spans="1:22" x14ac:dyDescent="0.25">
      <c r="A160" s="3">
        <v>2026</v>
      </c>
      <c r="B160" s="7">
        <v>46204</v>
      </c>
      <c r="C160" s="7">
        <v>46295</v>
      </c>
      <c r="D160" s="11" t="s">
        <v>63</v>
      </c>
      <c r="F160" s="12" t="s">
        <v>206</v>
      </c>
      <c r="G160" s="12" t="s">
        <v>207</v>
      </c>
      <c r="H160" s="12" t="s">
        <v>208</v>
      </c>
      <c r="I160" s="5" t="s">
        <v>64</v>
      </c>
      <c r="J160" s="12" t="s">
        <v>386</v>
      </c>
      <c r="K160" s="15" t="s">
        <v>797</v>
      </c>
      <c r="L160" s="14">
        <f>'[1]ene - dic'!M473</f>
        <v>46235</v>
      </c>
      <c r="M160" s="14">
        <f>'[1]ene - dic'!N473</f>
        <v>46284</v>
      </c>
      <c r="O160" s="28">
        <v>800</v>
      </c>
      <c r="P160" s="29">
        <f t="shared" si="4"/>
        <v>8379.7849760000008</v>
      </c>
      <c r="Q160" s="28">
        <f t="shared" si="5"/>
        <v>800</v>
      </c>
      <c r="R160" s="29">
        <f>'[1]ene - dic'!W473</f>
        <v>8379.7849760000008</v>
      </c>
      <c r="T160" s="13" t="s">
        <v>466</v>
      </c>
      <c r="U160" s="2" t="s">
        <v>67</v>
      </c>
      <c r="V160" s="7">
        <v>46295</v>
      </c>
    </row>
    <row r="161" spans="1:22" x14ac:dyDescent="0.25">
      <c r="A161" s="3">
        <v>2026</v>
      </c>
      <c r="B161" s="7">
        <v>46204</v>
      </c>
      <c r="C161" s="7">
        <v>46295</v>
      </c>
      <c r="D161" s="11" t="s">
        <v>63</v>
      </c>
      <c r="F161" s="12" t="s">
        <v>209</v>
      </c>
      <c r="G161" s="12" t="s">
        <v>138</v>
      </c>
      <c r="H161" s="12" t="s">
        <v>139</v>
      </c>
      <c r="I161" s="5" t="s">
        <v>65</v>
      </c>
      <c r="J161" s="12" t="s">
        <v>387</v>
      </c>
      <c r="K161" s="15" t="s">
        <v>798</v>
      </c>
      <c r="L161" s="14">
        <f>'[1]ene - dic'!M474</f>
        <v>46282</v>
      </c>
      <c r="M161" s="14">
        <f>'[1]ene - dic'!N474</f>
        <v>46283</v>
      </c>
      <c r="O161" s="28">
        <v>400</v>
      </c>
      <c r="P161" s="29">
        <f t="shared" si="4"/>
        <v>1936.339984</v>
      </c>
      <c r="Q161" s="28">
        <f t="shared" si="5"/>
        <v>400</v>
      </c>
      <c r="R161" s="29">
        <f>'[1]ene - dic'!W474</f>
        <v>1936.339984</v>
      </c>
      <c r="T161" s="13" t="s">
        <v>466</v>
      </c>
      <c r="U161" s="2" t="s">
        <v>67</v>
      </c>
      <c r="V161" s="7">
        <v>46295</v>
      </c>
    </row>
    <row r="162" spans="1:22" x14ac:dyDescent="0.25">
      <c r="A162" s="3">
        <v>2026</v>
      </c>
      <c r="B162" s="7">
        <v>46204</v>
      </c>
      <c r="C162" s="7">
        <v>46295</v>
      </c>
      <c r="D162" s="11" t="s">
        <v>63</v>
      </c>
      <c r="F162" s="12" t="s">
        <v>140</v>
      </c>
      <c r="G162" s="12" t="s">
        <v>141</v>
      </c>
      <c r="H162" s="12" t="s">
        <v>141</v>
      </c>
      <c r="I162" s="5" t="s">
        <v>64</v>
      </c>
      <c r="J162" s="12" t="s">
        <v>388</v>
      </c>
      <c r="K162" s="15" t="s">
        <v>799</v>
      </c>
      <c r="L162" s="14">
        <f>'[1]ene - dic'!M475</f>
        <v>46286</v>
      </c>
      <c r="M162" s="14">
        <f>'[1]ene - dic'!N475</f>
        <v>46286</v>
      </c>
      <c r="O162" s="28">
        <v>400</v>
      </c>
      <c r="P162" s="29">
        <f t="shared" si="4"/>
        <v>757.53607999999997</v>
      </c>
      <c r="Q162" s="28">
        <f t="shared" si="5"/>
        <v>400</v>
      </c>
      <c r="R162" s="29">
        <f>'[1]ene - dic'!W475</f>
        <v>757.53607999999997</v>
      </c>
      <c r="T162" s="13" t="s">
        <v>466</v>
      </c>
      <c r="U162" s="2" t="s">
        <v>67</v>
      </c>
      <c r="V162" s="7">
        <v>46295</v>
      </c>
    </row>
    <row r="163" spans="1:22" x14ac:dyDescent="0.25">
      <c r="A163" s="3">
        <v>2026</v>
      </c>
      <c r="B163" s="7">
        <v>46204</v>
      </c>
      <c r="C163" s="7">
        <v>46295</v>
      </c>
      <c r="D163" s="11" t="s">
        <v>63</v>
      </c>
      <c r="F163" s="12" t="s">
        <v>137</v>
      </c>
      <c r="G163" s="12" t="s">
        <v>138</v>
      </c>
      <c r="H163" s="12" t="s">
        <v>139</v>
      </c>
      <c r="I163" s="5" t="s">
        <v>65</v>
      </c>
      <c r="J163" s="12" t="s">
        <v>389</v>
      </c>
      <c r="K163" s="15" t="s">
        <v>800</v>
      </c>
      <c r="L163" s="14">
        <f>'[1]ene - dic'!M476</f>
        <v>46286</v>
      </c>
      <c r="M163" s="14">
        <f>'[1]ene - dic'!N476</f>
        <v>46286</v>
      </c>
      <c r="O163" s="28">
        <v>1200</v>
      </c>
      <c r="P163" s="29">
        <f t="shared" si="4"/>
        <v>757.53607999999997</v>
      </c>
      <c r="Q163" s="28">
        <f t="shared" si="5"/>
        <v>1200</v>
      </c>
      <c r="R163" s="29">
        <f>'[1]ene - dic'!W476</f>
        <v>757.53607999999997</v>
      </c>
      <c r="T163" s="13" t="s">
        <v>466</v>
      </c>
      <c r="U163" s="2" t="s">
        <v>67</v>
      </c>
      <c r="V163" s="7">
        <v>46295</v>
      </c>
    </row>
    <row r="164" spans="1:22" x14ac:dyDescent="0.25">
      <c r="A164" s="3">
        <v>2026</v>
      </c>
      <c r="B164" s="7">
        <v>46204</v>
      </c>
      <c r="C164" s="7">
        <v>46295</v>
      </c>
      <c r="D164" s="11" t="s">
        <v>63</v>
      </c>
      <c r="F164" s="12" t="s">
        <v>140</v>
      </c>
      <c r="G164" s="12" t="s">
        <v>141</v>
      </c>
      <c r="H164" s="12" t="s">
        <v>141</v>
      </c>
      <c r="I164" s="5" t="s">
        <v>64</v>
      </c>
      <c r="J164" s="12" t="s">
        <v>390</v>
      </c>
      <c r="K164" s="15" t="s">
        <v>801</v>
      </c>
      <c r="L164" s="14">
        <f>'[1]ene - dic'!M477</f>
        <v>46286</v>
      </c>
      <c r="M164" s="14">
        <f>'[1]ene - dic'!N477</f>
        <v>46286</v>
      </c>
      <c r="O164" s="28">
        <v>400</v>
      </c>
      <c r="P164" s="29">
        <f t="shared" si="4"/>
        <v>383.13607999999999</v>
      </c>
      <c r="Q164" s="28">
        <f t="shared" si="5"/>
        <v>400</v>
      </c>
      <c r="R164" s="29">
        <f>'[1]ene - dic'!W477</f>
        <v>383.13607999999999</v>
      </c>
      <c r="T164" s="13" t="s">
        <v>466</v>
      </c>
      <c r="U164" s="2" t="s">
        <v>67</v>
      </c>
      <c r="V164" s="7">
        <v>46295</v>
      </c>
    </row>
    <row r="165" spans="1:22" x14ac:dyDescent="0.25">
      <c r="A165" s="3">
        <v>2026</v>
      </c>
      <c r="B165" s="7">
        <v>46204</v>
      </c>
      <c r="C165" s="7">
        <v>46295</v>
      </c>
      <c r="D165" s="11" t="s">
        <v>63</v>
      </c>
      <c r="F165" s="12" t="s">
        <v>153</v>
      </c>
      <c r="G165" s="12" t="s">
        <v>80</v>
      </c>
      <c r="H165" s="12" t="s">
        <v>154</v>
      </c>
      <c r="I165" s="5" t="s">
        <v>65</v>
      </c>
      <c r="J165" s="12" t="s">
        <v>391</v>
      </c>
      <c r="K165" s="15" t="s">
        <v>802</v>
      </c>
      <c r="L165" s="14">
        <f>'[1]ene - dic'!M478</f>
        <v>46286</v>
      </c>
      <c r="M165" s="14">
        <f>'[1]ene - dic'!N478</f>
        <v>46286</v>
      </c>
      <c r="O165" s="28">
        <v>1200</v>
      </c>
      <c r="P165" s="29">
        <f t="shared" si="4"/>
        <v>383.13607999999999</v>
      </c>
      <c r="Q165" s="28">
        <f t="shared" si="5"/>
        <v>1200</v>
      </c>
      <c r="R165" s="29">
        <f>'[1]ene - dic'!W478</f>
        <v>383.13607999999999</v>
      </c>
      <c r="T165" s="13" t="s">
        <v>466</v>
      </c>
      <c r="U165" s="2" t="s">
        <v>67</v>
      </c>
      <c r="V165" s="7">
        <v>46295</v>
      </c>
    </row>
    <row r="166" spans="1:22" x14ac:dyDescent="0.25">
      <c r="A166" s="3">
        <v>2026</v>
      </c>
      <c r="B166" s="7">
        <v>46204</v>
      </c>
      <c r="C166" s="7">
        <v>46295</v>
      </c>
      <c r="D166" s="11" t="s">
        <v>63</v>
      </c>
      <c r="F166" s="12" t="s">
        <v>103</v>
      </c>
      <c r="G166" s="12" t="s">
        <v>104</v>
      </c>
      <c r="H166" s="12" t="s">
        <v>104</v>
      </c>
      <c r="I166" s="5" t="s">
        <v>64</v>
      </c>
      <c r="J166" s="12" t="s">
        <v>392</v>
      </c>
      <c r="K166" s="15" t="s">
        <v>803</v>
      </c>
      <c r="L166" s="14">
        <f>'[1]ene - dic'!M479</f>
        <v>46286</v>
      </c>
      <c r="M166" s="14">
        <f>'[1]ene - dic'!N479</f>
        <v>46286</v>
      </c>
      <c r="O166" s="28">
        <v>400</v>
      </c>
      <c r="P166" s="29">
        <f t="shared" si="4"/>
        <v>1131.9360799999999</v>
      </c>
      <c r="Q166" s="28">
        <f t="shared" si="5"/>
        <v>400</v>
      </c>
      <c r="R166" s="29">
        <f>'[1]ene - dic'!W479</f>
        <v>1131.9360799999999</v>
      </c>
      <c r="T166" s="13" t="s">
        <v>466</v>
      </c>
      <c r="U166" s="2" t="s">
        <v>67</v>
      </c>
      <c r="V166" s="7">
        <v>46295</v>
      </c>
    </row>
    <row r="167" spans="1:22" x14ac:dyDescent="0.25">
      <c r="A167" s="3">
        <v>2026</v>
      </c>
      <c r="B167" s="7">
        <v>46204</v>
      </c>
      <c r="C167" s="7">
        <v>46295</v>
      </c>
      <c r="D167" s="11" t="s">
        <v>63</v>
      </c>
      <c r="F167" s="12" t="s">
        <v>129</v>
      </c>
      <c r="G167" s="12" t="s">
        <v>130</v>
      </c>
      <c r="H167" s="12" t="s">
        <v>131</v>
      </c>
      <c r="I167" s="5" t="s">
        <v>64</v>
      </c>
      <c r="J167" s="12" t="s">
        <v>393</v>
      </c>
      <c r="K167" s="15" t="s">
        <v>804</v>
      </c>
      <c r="L167" s="14">
        <f>'[1]ene - dic'!M480</f>
        <v>46286</v>
      </c>
      <c r="M167" s="14">
        <f>'[1]ene - dic'!N480</f>
        <v>46286</v>
      </c>
      <c r="O167" s="28">
        <v>800</v>
      </c>
      <c r="P167" s="29">
        <f t="shared" si="4"/>
        <v>383.13607999999999</v>
      </c>
      <c r="Q167" s="28">
        <f t="shared" si="5"/>
        <v>800</v>
      </c>
      <c r="R167" s="29">
        <f>'[1]ene - dic'!W480</f>
        <v>383.13607999999999</v>
      </c>
      <c r="T167" s="13" t="s">
        <v>466</v>
      </c>
      <c r="U167" s="2" t="s">
        <v>67</v>
      </c>
      <c r="V167" s="7">
        <v>46295</v>
      </c>
    </row>
    <row r="168" spans="1:22" x14ac:dyDescent="0.25">
      <c r="A168" s="3">
        <v>2026</v>
      </c>
      <c r="B168" s="7">
        <v>46204</v>
      </c>
      <c r="C168" s="7">
        <v>46295</v>
      </c>
      <c r="D168" s="11" t="s">
        <v>63</v>
      </c>
      <c r="F168" s="12" t="s">
        <v>129</v>
      </c>
      <c r="G168" s="12" t="s">
        <v>130</v>
      </c>
      <c r="H168" s="12" t="s">
        <v>131</v>
      </c>
      <c r="I168" s="5" t="s">
        <v>64</v>
      </c>
      <c r="J168" s="12" t="s">
        <v>394</v>
      </c>
      <c r="K168" s="15" t="s">
        <v>805</v>
      </c>
      <c r="L168" s="14">
        <f>'[1]ene - dic'!M481</f>
        <v>46286</v>
      </c>
      <c r="M168" s="14">
        <f>'[1]ene - dic'!N481</f>
        <v>46286</v>
      </c>
      <c r="O168" s="28">
        <v>400</v>
      </c>
      <c r="P168" s="29">
        <f t="shared" si="4"/>
        <v>757.53607999999997</v>
      </c>
      <c r="Q168" s="28">
        <f t="shared" si="5"/>
        <v>400</v>
      </c>
      <c r="R168" s="29">
        <f>'[1]ene - dic'!W481</f>
        <v>757.53607999999997</v>
      </c>
      <c r="T168" s="13" t="s">
        <v>466</v>
      </c>
      <c r="U168" s="2" t="s">
        <v>67</v>
      </c>
      <c r="V168" s="7">
        <v>46295</v>
      </c>
    </row>
    <row r="169" spans="1:22" x14ac:dyDescent="0.25">
      <c r="A169" s="3">
        <v>2026</v>
      </c>
      <c r="B169" s="7">
        <v>46204</v>
      </c>
      <c r="C169" s="7">
        <v>46295</v>
      </c>
      <c r="D169" s="11" t="s">
        <v>63</v>
      </c>
      <c r="F169" s="12" t="s">
        <v>129</v>
      </c>
      <c r="G169" s="12" t="s">
        <v>130</v>
      </c>
      <c r="H169" s="12" t="s">
        <v>131</v>
      </c>
      <c r="I169" s="5" t="s">
        <v>64</v>
      </c>
      <c r="J169" s="12" t="s">
        <v>395</v>
      </c>
      <c r="K169" s="15" t="s">
        <v>806</v>
      </c>
      <c r="L169" s="14">
        <f>'[1]ene - dic'!M482</f>
        <v>46286</v>
      </c>
      <c r="M169" s="14">
        <f>'[1]ene - dic'!N482</f>
        <v>46286</v>
      </c>
      <c r="O169" s="28">
        <v>800</v>
      </c>
      <c r="P169" s="29">
        <f t="shared" si="4"/>
        <v>383.13607999999999</v>
      </c>
      <c r="Q169" s="28">
        <f t="shared" si="5"/>
        <v>800</v>
      </c>
      <c r="R169" s="29">
        <f>'[1]ene - dic'!W482</f>
        <v>383.13607999999999</v>
      </c>
      <c r="T169" s="13" t="s">
        <v>466</v>
      </c>
      <c r="U169" s="2" t="s">
        <v>67</v>
      </c>
      <c r="V169" s="7">
        <v>46295</v>
      </c>
    </row>
    <row r="170" spans="1:22" x14ac:dyDescent="0.25">
      <c r="A170" s="3">
        <v>2026</v>
      </c>
      <c r="B170" s="7">
        <v>46204</v>
      </c>
      <c r="C170" s="7">
        <v>46295</v>
      </c>
      <c r="D170" s="11" t="s">
        <v>63</v>
      </c>
      <c r="F170" s="12" t="s">
        <v>122</v>
      </c>
      <c r="G170" s="12" t="s">
        <v>106</v>
      </c>
      <c r="H170" s="12" t="s">
        <v>107</v>
      </c>
      <c r="I170" s="5" t="s">
        <v>64</v>
      </c>
      <c r="J170" s="12" t="s">
        <v>396</v>
      </c>
      <c r="K170" s="15" t="s">
        <v>807</v>
      </c>
      <c r="L170" s="14">
        <f>'[1]ene - dic'!M483</f>
        <v>46286</v>
      </c>
      <c r="M170" s="14">
        <f>'[1]ene - dic'!N483</f>
        <v>46286</v>
      </c>
      <c r="O170" s="28">
        <v>1080</v>
      </c>
      <c r="P170" s="29">
        <f t="shared" si="4"/>
        <v>757.53607999999997</v>
      </c>
      <c r="Q170" s="28">
        <f t="shared" si="5"/>
        <v>1080</v>
      </c>
      <c r="R170" s="29">
        <f>'[1]ene - dic'!W483</f>
        <v>757.53607999999997</v>
      </c>
      <c r="T170" s="13" t="s">
        <v>466</v>
      </c>
      <c r="U170" s="2" t="s">
        <v>67</v>
      </c>
      <c r="V170" s="7">
        <v>46295</v>
      </c>
    </row>
    <row r="171" spans="1:22" x14ac:dyDescent="0.25">
      <c r="A171" s="3">
        <v>2026</v>
      </c>
      <c r="B171" s="7">
        <v>46204</v>
      </c>
      <c r="C171" s="7">
        <v>46295</v>
      </c>
      <c r="D171" s="11" t="s">
        <v>63</v>
      </c>
      <c r="F171" s="12" t="s">
        <v>116</v>
      </c>
      <c r="G171" s="12" t="s">
        <v>117</v>
      </c>
      <c r="H171" s="12" t="s">
        <v>118</v>
      </c>
      <c r="I171" s="5" t="s">
        <v>65</v>
      </c>
      <c r="J171" s="12" t="s">
        <v>397</v>
      </c>
      <c r="K171" s="15" t="s">
        <v>808</v>
      </c>
      <c r="L171" s="14">
        <f>'[1]ene - dic'!M484</f>
        <v>46248</v>
      </c>
      <c r="M171" s="14">
        <f>'[1]ene - dic'!N484</f>
        <v>46248</v>
      </c>
      <c r="O171" s="28">
        <v>2080</v>
      </c>
      <c r="P171" s="29">
        <f t="shared" si="4"/>
        <v>1019.61608</v>
      </c>
      <c r="Q171" s="28">
        <f t="shared" si="5"/>
        <v>2080</v>
      </c>
      <c r="R171" s="29">
        <f>'[1]ene - dic'!W484</f>
        <v>1019.61608</v>
      </c>
      <c r="T171" s="13" t="s">
        <v>466</v>
      </c>
      <c r="U171" s="2" t="s">
        <v>67</v>
      </c>
      <c r="V171" s="7">
        <v>46295</v>
      </c>
    </row>
    <row r="172" spans="1:22" x14ac:dyDescent="0.25">
      <c r="A172" s="3">
        <v>2026</v>
      </c>
      <c r="B172" s="7">
        <v>46204</v>
      </c>
      <c r="C172" s="7">
        <v>46295</v>
      </c>
      <c r="D172" s="11" t="s">
        <v>63</v>
      </c>
      <c r="F172" s="12" t="s">
        <v>122</v>
      </c>
      <c r="G172" s="12" t="s">
        <v>106</v>
      </c>
      <c r="H172" s="12" t="s">
        <v>107</v>
      </c>
      <c r="I172" s="5" t="s">
        <v>64</v>
      </c>
      <c r="J172" s="12" t="s">
        <v>398</v>
      </c>
      <c r="K172" s="15" t="s">
        <v>809</v>
      </c>
      <c r="L172" s="14">
        <f>'[1]ene - dic'!M485</f>
        <v>46286</v>
      </c>
      <c r="M172" s="14">
        <f>'[1]ene - dic'!N485</f>
        <v>46287</v>
      </c>
      <c r="O172" s="28">
        <v>6000</v>
      </c>
      <c r="P172" s="29">
        <f t="shared" si="4"/>
        <v>1936.339984</v>
      </c>
      <c r="Q172" s="28">
        <f t="shared" si="5"/>
        <v>6000</v>
      </c>
      <c r="R172" s="29">
        <f>'[1]ene - dic'!W485</f>
        <v>1936.339984</v>
      </c>
      <c r="T172" s="13" t="s">
        <v>466</v>
      </c>
      <c r="U172" s="2" t="s">
        <v>67</v>
      </c>
      <c r="V172" s="7">
        <v>46295</v>
      </c>
    </row>
    <row r="173" spans="1:22" x14ac:dyDescent="0.25">
      <c r="A173" s="3">
        <v>2026</v>
      </c>
      <c r="B173" s="7">
        <v>46204</v>
      </c>
      <c r="C173" s="7">
        <v>46295</v>
      </c>
      <c r="D173" s="11" t="s">
        <v>63</v>
      </c>
      <c r="F173" s="12" t="s">
        <v>85</v>
      </c>
      <c r="G173" s="12" t="s">
        <v>86</v>
      </c>
      <c r="H173" s="12" t="s">
        <v>87</v>
      </c>
      <c r="I173" s="5" t="s">
        <v>65</v>
      </c>
      <c r="J173" s="12" t="s">
        <v>399</v>
      </c>
      <c r="K173" s="15" t="s">
        <v>810</v>
      </c>
      <c r="L173" s="14">
        <f>'[1]ene - dic'!M486</f>
        <v>46246</v>
      </c>
      <c r="M173" s="14">
        <f>'[1]ene - dic'!N486</f>
        <v>46267</v>
      </c>
      <c r="O173" s="28">
        <v>6000</v>
      </c>
      <c r="P173" s="29">
        <f t="shared" si="4"/>
        <v>5653.8343999999997</v>
      </c>
      <c r="Q173" s="28">
        <f t="shared" si="5"/>
        <v>6000</v>
      </c>
      <c r="R173" s="29">
        <f>'[1]ene - dic'!W486</f>
        <v>5653.8343999999997</v>
      </c>
      <c r="T173" s="13" t="s">
        <v>466</v>
      </c>
      <c r="U173" s="2" t="s">
        <v>67</v>
      </c>
      <c r="V173" s="7">
        <v>46295</v>
      </c>
    </row>
    <row r="174" spans="1:22" x14ac:dyDescent="0.25">
      <c r="A174" s="3">
        <v>2026</v>
      </c>
      <c r="B174" s="7">
        <v>46204</v>
      </c>
      <c r="C174" s="7">
        <v>46295</v>
      </c>
      <c r="D174" s="11" t="s">
        <v>63</v>
      </c>
      <c r="F174" s="12" t="s">
        <v>85</v>
      </c>
      <c r="G174" s="12" t="s">
        <v>86</v>
      </c>
      <c r="H174" s="12" t="s">
        <v>87</v>
      </c>
      <c r="I174" s="5" t="s">
        <v>65</v>
      </c>
      <c r="J174" s="12" t="s">
        <v>400</v>
      </c>
      <c r="K174" s="15" t="s">
        <v>811</v>
      </c>
      <c r="L174" s="14">
        <f>'[1]ene - dic'!M487</f>
        <v>46258</v>
      </c>
      <c r="M174" s="14">
        <f>'[1]ene - dic'!N487</f>
        <v>46260</v>
      </c>
      <c r="O174" s="28">
        <v>12000</v>
      </c>
      <c r="P174" s="29">
        <f t="shared" si="4"/>
        <v>5153.2136879999998</v>
      </c>
      <c r="Q174" s="28">
        <f t="shared" si="5"/>
        <v>12000</v>
      </c>
      <c r="R174" s="29">
        <f>'[1]ene - dic'!W487</f>
        <v>5153.2136879999998</v>
      </c>
      <c r="T174" s="13" t="s">
        <v>466</v>
      </c>
      <c r="U174" s="2" t="s">
        <v>67</v>
      </c>
      <c r="V174" s="7">
        <v>46295</v>
      </c>
    </row>
    <row r="175" spans="1:22" x14ac:dyDescent="0.25">
      <c r="A175" s="3">
        <v>2026</v>
      </c>
      <c r="B175" s="7">
        <v>46204</v>
      </c>
      <c r="C175" s="7">
        <v>46295</v>
      </c>
      <c r="D175" s="11" t="s">
        <v>63</v>
      </c>
      <c r="F175" s="12" t="s">
        <v>132</v>
      </c>
      <c r="G175" s="12" t="s">
        <v>86</v>
      </c>
      <c r="H175" s="12" t="s">
        <v>133</v>
      </c>
      <c r="I175" s="5" t="s">
        <v>64</v>
      </c>
      <c r="J175" s="12" t="s">
        <v>401</v>
      </c>
      <c r="K175" s="15" t="s">
        <v>812</v>
      </c>
      <c r="L175" s="14">
        <f>'[1]ene - dic'!M488</f>
        <v>46238</v>
      </c>
      <c r="M175" s="14">
        <f>'[1]ene - dic'!N488</f>
        <v>46262</v>
      </c>
      <c r="O175" s="28">
        <v>4500</v>
      </c>
      <c r="P175" s="29">
        <f t="shared" si="4"/>
        <v>11053.384975999999</v>
      </c>
      <c r="Q175" s="28">
        <f t="shared" si="5"/>
        <v>4500</v>
      </c>
      <c r="R175" s="29">
        <f>'[1]ene - dic'!W488</f>
        <v>11053.384975999999</v>
      </c>
      <c r="T175" s="13" t="s">
        <v>466</v>
      </c>
      <c r="U175" s="2" t="s">
        <v>67</v>
      </c>
      <c r="V175" s="7">
        <v>46295</v>
      </c>
    </row>
    <row r="176" spans="1:22" x14ac:dyDescent="0.25">
      <c r="A176" s="3">
        <v>2026</v>
      </c>
      <c r="B176" s="7">
        <v>46204</v>
      </c>
      <c r="C176" s="7">
        <v>46295</v>
      </c>
      <c r="D176" s="11" t="s">
        <v>63</v>
      </c>
      <c r="F176" s="12" t="s">
        <v>132</v>
      </c>
      <c r="G176" s="12" t="s">
        <v>86</v>
      </c>
      <c r="H176" s="12" t="s">
        <v>133</v>
      </c>
      <c r="I176" s="5" t="s">
        <v>64</v>
      </c>
      <c r="J176" s="12" t="s">
        <v>402</v>
      </c>
      <c r="K176" s="15" t="s">
        <v>813</v>
      </c>
      <c r="L176" s="14">
        <f>'[1]ene - dic'!M489</f>
        <v>46245</v>
      </c>
      <c r="M176" s="14">
        <f>'[1]ene - dic'!N489</f>
        <v>46266</v>
      </c>
      <c r="O176" s="28">
        <v>4500</v>
      </c>
      <c r="P176" s="29">
        <f t="shared" si="4"/>
        <v>4249.8343999999997</v>
      </c>
      <c r="Q176" s="28">
        <f t="shared" si="5"/>
        <v>4500</v>
      </c>
      <c r="R176" s="29">
        <f>'[1]ene - dic'!W489</f>
        <v>4249.8343999999997</v>
      </c>
      <c r="T176" s="13" t="s">
        <v>466</v>
      </c>
      <c r="U176" s="2" t="s">
        <v>67</v>
      </c>
      <c r="V176" s="7">
        <v>46295</v>
      </c>
    </row>
    <row r="177" spans="1:22" x14ac:dyDescent="0.25">
      <c r="A177" s="3">
        <v>2026</v>
      </c>
      <c r="B177" s="7">
        <v>46204</v>
      </c>
      <c r="C177" s="7">
        <v>46295</v>
      </c>
      <c r="D177" s="11" t="s">
        <v>63</v>
      </c>
      <c r="F177" s="12" t="s">
        <v>210</v>
      </c>
      <c r="G177" s="12" t="s">
        <v>211</v>
      </c>
      <c r="H177" s="12" t="s">
        <v>212</v>
      </c>
      <c r="I177" s="5" t="s">
        <v>64</v>
      </c>
      <c r="J177" s="12" t="s">
        <v>403</v>
      </c>
      <c r="K177" s="15" t="s">
        <v>814</v>
      </c>
      <c r="L177" s="14">
        <f>'[1]ene - dic'!M490</f>
        <v>46251</v>
      </c>
      <c r="M177" s="14">
        <f>'[1]ene - dic'!N490</f>
        <v>46272</v>
      </c>
      <c r="O177" s="28">
        <v>900</v>
      </c>
      <c r="P177" s="29">
        <f t="shared" si="4"/>
        <v>4249.8343999999997</v>
      </c>
      <c r="Q177" s="28">
        <f t="shared" si="5"/>
        <v>900</v>
      </c>
      <c r="R177" s="29">
        <f>'[1]ene - dic'!W490</f>
        <v>4249.8343999999997</v>
      </c>
      <c r="T177" s="13" t="s">
        <v>466</v>
      </c>
      <c r="U177" s="2" t="s">
        <v>67</v>
      </c>
      <c r="V177" s="7">
        <v>46295</v>
      </c>
    </row>
    <row r="178" spans="1:22" x14ac:dyDescent="0.25">
      <c r="A178" s="3">
        <v>2026</v>
      </c>
      <c r="B178" s="7">
        <v>46204</v>
      </c>
      <c r="C178" s="7">
        <v>46295</v>
      </c>
      <c r="D178" s="11" t="s">
        <v>63</v>
      </c>
      <c r="F178" s="12" t="s">
        <v>206</v>
      </c>
      <c r="G178" s="12" t="s">
        <v>207</v>
      </c>
      <c r="H178" s="12" t="s">
        <v>208</v>
      </c>
      <c r="I178" s="5" t="s">
        <v>64</v>
      </c>
      <c r="J178" s="12" t="s">
        <v>404</v>
      </c>
      <c r="K178" s="15" t="s">
        <v>815</v>
      </c>
      <c r="L178" s="14">
        <f>'[1]ene - dic'!M491</f>
        <v>46272</v>
      </c>
      <c r="M178" s="14">
        <f>'[1]ene - dic'!N491</f>
        <v>46279</v>
      </c>
      <c r="O178" s="28">
        <v>3600</v>
      </c>
      <c r="P178" s="29">
        <f t="shared" si="4"/>
        <v>854.87983999999994</v>
      </c>
      <c r="Q178" s="28">
        <f t="shared" si="5"/>
        <v>3600</v>
      </c>
      <c r="R178" s="29">
        <f>'[1]ene - dic'!W491</f>
        <v>854.87983999999994</v>
      </c>
      <c r="T178" s="13" t="s">
        <v>466</v>
      </c>
      <c r="U178" s="2" t="s">
        <v>67</v>
      </c>
      <c r="V178" s="7">
        <v>46295</v>
      </c>
    </row>
    <row r="179" spans="1:22" x14ac:dyDescent="0.25">
      <c r="A179" s="3">
        <v>2026</v>
      </c>
      <c r="B179" s="7">
        <v>46204</v>
      </c>
      <c r="C179" s="7">
        <v>46295</v>
      </c>
      <c r="D179" s="11" t="s">
        <v>63</v>
      </c>
      <c r="F179" s="12" t="s">
        <v>193</v>
      </c>
      <c r="G179" s="12" t="s">
        <v>76</v>
      </c>
      <c r="H179" s="12" t="s">
        <v>194</v>
      </c>
      <c r="I179" s="5" t="s">
        <v>65</v>
      </c>
      <c r="J179" s="12" t="s">
        <v>405</v>
      </c>
      <c r="K179" s="15" t="s">
        <v>816</v>
      </c>
      <c r="L179" s="14">
        <f>'[1]ene - dic'!M492</f>
        <v>46266</v>
      </c>
      <c r="M179" s="14">
        <f>'[1]ene - dic'!N492</f>
        <v>46275</v>
      </c>
      <c r="O179" s="28">
        <v>1800</v>
      </c>
      <c r="P179" s="29">
        <f t="shared" si="4"/>
        <v>1697.2798399999999</v>
      </c>
      <c r="Q179" s="28">
        <f t="shared" si="5"/>
        <v>1800</v>
      </c>
      <c r="R179" s="29">
        <f>'[1]ene - dic'!W492</f>
        <v>1697.2798399999999</v>
      </c>
      <c r="T179" s="13" t="s">
        <v>466</v>
      </c>
      <c r="U179" s="2" t="s">
        <v>67</v>
      </c>
      <c r="V179" s="7">
        <v>46295</v>
      </c>
    </row>
    <row r="180" spans="1:22" x14ac:dyDescent="0.25">
      <c r="A180" s="3">
        <v>2026</v>
      </c>
      <c r="B180" s="7">
        <v>46204</v>
      </c>
      <c r="C180" s="7">
        <v>46295</v>
      </c>
      <c r="D180" s="11" t="s">
        <v>63</v>
      </c>
      <c r="F180" s="12" t="s">
        <v>213</v>
      </c>
      <c r="G180" s="12" t="s">
        <v>214</v>
      </c>
      <c r="H180" s="12" t="s">
        <v>215</v>
      </c>
      <c r="I180" s="5" t="s">
        <v>65</v>
      </c>
      <c r="J180" s="12" t="s">
        <v>406</v>
      </c>
      <c r="K180" s="15" t="s">
        <v>817</v>
      </c>
      <c r="L180" s="14">
        <f>'[1]ene - dic'!M493</f>
        <v>46253</v>
      </c>
      <c r="M180" s="14">
        <f>'[1]ene - dic'!N493</f>
        <v>46274</v>
      </c>
      <c r="O180" s="28">
        <v>4320</v>
      </c>
      <c r="P180" s="29">
        <f t="shared" si="4"/>
        <v>4249.8343999999997</v>
      </c>
      <c r="Q180" s="28">
        <f t="shared" si="5"/>
        <v>4320</v>
      </c>
      <c r="R180" s="29">
        <f>'[1]ene - dic'!W493</f>
        <v>4249.8343999999997</v>
      </c>
      <c r="T180" s="13" t="s">
        <v>466</v>
      </c>
      <c r="U180" s="2" t="s">
        <v>67</v>
      </c>
      <c r="V180" s="7">
        <v>46295</v>
      </c>
    </row>
    <row r="181" spans="1:22" x14ac:dyDescent="0.25">
      <c r="A181" s="3">
        <v>2026</v>
      </c>
      <c r="B181" s="7">
        <v>46204</v>
      </c>
      <c r="C181" s="7">
        <v>46295</v>
      </c>
      <c r="D181" s="11" t="s">
        <v>63</v>
      </c>
      <c r="F181" s="12" t="s">
        <v>195</v>
      </c>
      <c r="G181" s="12" t="s">
        <v>196</v>
      </c>
      <c r="H181" s="12" t="s">
        <v>197</v>
      </c>
      <c r="I181" s="5" t="s">
        <v>65</v>
      </c>
      <c r="J181" s="12" t="s">
        <v>407</v>
      </c>
      <c r="K181" s="15" t="s">
        <v>818</v>
      </c>
      <c r="L181" s="14">
        <f>'[1]ene - dic'!M494</f>
        <v>46235</v>
      </c>
      <c r="M181" s="14">
        <f>'[1]ene - dic'!N494</f>
        <v>46270</v>
      </c>
      <c r="O181" s="28">
        <v>5400</v>
      </c>
      <c r="P181" s="29">
        <f t="shared" si="4"/>
        <v>7042.9849759999997</v>
      </c>
      <c r="Q181" s="28">
        <f t="shared" si="5"/>
        <v>5400</v>
      </c>
      <c r="R181" s="29">
        <f>'[1]ene - dic'!W494</f>
        <v>7042.9849759999997</v>
      </c>
      <c r="T181" s="13" t="s">
        <v>466</v>
      </c>
      <c r="U181" s="2" t="s">
        <v>67</v>
      </c>
      <c r="V181" s="7">
        <v>46295</v>
      </c>
    </row>
    <row r="182" spans="1:22" x14ac:dyDescent="0.25">
      <c r="A182" s="3">
        <v>2026</v>
      </c>
      <c r="B182" s="7">
        <v>46204</v>
      </c>
      <c r="C182" s="7">
        <v>46295</v>
      </c>
      <c r="D182" s="11" t="s">
        <v>63</v>
      </c>
      <c r="F182" s="12" t="s">
        <v>195</v>
      </c>
      <c r="G182" s="12" t="s">
        <v>196</v>
      </c>
      <c r="H182" s="12" t="s">
        <v>197</v>
      </c>
      <c r="I182" s="5" t="s">
        <v>65</v>
      </c>
      <c r="J182" s="12" t="s">
        <v>408</v>
      </c>
      <c r="K182" s="15" t="s">
        <v>819</v>
      </c>
      <c r="L182" s="14">
        <f>'[1]ene - dic'!M495</f>
        <v>46212</v>
      </c>
      <c r="M182" s="14">
        <f>'[1]ene - dic'!N495</f>
        <v>46296</v>
      </c>
      <c r="O182" s="28">
        <v>2250</v>
      </c>
      <c r="P182" s="29">
        <f t="shared" si="4"/>
        <v>17616.34764</v>
      </c>
      <c r="Q182" s="28">
        <f t="shared" si="5"/>
        <v>2250</v>
      </c>
      <c r="R182" s="29">
        <f>'[1]ene - dic'!W495</f>
        <v>17616.34764</v>
      </c>
      <c r="T182" s="13" t="s">
        <v>466</v>
      </c>
      <c r="U182" s="2" t="s">
        <v>67</v>
      </c>
      <c r="V182" s="7">
        <v>46295</v>
      </c>
    </row>
    <row r="183" spans="1:22" x14ac:dyDescent="0.25">
      <c r="A183" s="3">
        <v>2026</v>
      </c>
      <c r="B183" s="7">
        <v>46204</v>
      </c>
      <c r="C183" s="7">
        <v>46295</v>
      </c>
      <c r="D183" s="11" t="s">
        <v>63</v>
      </c>
      <c r="F183" s="12" t="s">
        <v>195</v>
      </c>
      <c r="G183" s="12" t="s">
        <v>196</v>
      </c>
      <c r="H183" s="12" t="s">
        <v>197</v>
      </c>
      <c r="I183" s="4" t="s">
        <v>65</v>
      </c>
      <c r="J183" s="12" t="s">
        <v>409</v>
      </c>
      <c r="K183" s="15" t="s">
        <v>820</v>
      </c>
      <c r="L183" s="14">
        <f>'[1]ene - dic'!M496</f>
        <v>46248</v>
      </c>
      <c r="M183" s="14">
        <f>'[1]ene - dic'!N496</f>
        <v>46269</v>
      </c>
      <c r="O183" s="28">
        <v>2880</v>
      </c>
      <c r="P183" s="29">
        <f t="shared" si="4"/>
        <v>4717.8343999999997</v>
      </c>
      <c r="Q183" s="28">
        <f t="shared" si="5"/>
        <v>2880</v>
      </c>
      <c r="R183" s="29">
        <f>'[1]ene - dic'!W496</f>
        <v>4717.8343999999997</v>
      </c>
      <c r="T183" s="13" t="s">
        <v>466</v>
      </c>
      <c r="U183" s="2" t="s">
        <v>67</v>
      </c>
      <c r="V183" s="7">
        <v>46295</v>
      </c>
    </row>
    <row r="184" spans="1:22" x14ac:dyDescent="0.25">
      <c r="A184" s="3">
        <v>2026</v>
      </c>
      <c r="B184" s="7">
        <v>46204</v>
      </c>
      <c r="C184" s="7">
        <v>46295</v>
      </c>
      <c r="D184" s="11" t="s">
        <v>63</v>
      </c>
      <c r="F184" s="12" t="s">
        <v>90</v>
      </c>
      <c r="G184" s="12" t="s">
        <v>91</v>
      </c>
      <c r="H184" s="12" t="s">
        <v>92</v>
      </c>
      <c r="I184" s="4" t="s">
        <v>64</v>
      </c>
      <c r="J184" s="12" t="s">
        <v>410</v>
      </c>
      <c r="K184" s="15" t="s">
        <v>821</v>
      </c>
      <c r="L184" s="14">
        <f>'[1]ene - dic'!M497</f>
        <v>46247</v>
      </c>
      <c r="M184" s="14">
        <f>'[1]ene - dic'!N497</f>
        <v>46268</v>
      </c>
      <c r="O184" s="28">
        <v>1800</v>
      </c>
      <c r="P184" s="29">
        <f t="shared" si="4"/>
        <v>4717.8343999999997</v>
      </c>
      <c r="Q184" s="28">
        <f t="shared" si="5"/>
        <v>1800</v>
      </c>
      <c r="R184" s="29">
        <f>'[1]ene - dic'!W497</f>
        <v>4717.8343999999997</v>
      </c>
      <c r="T184" s="13" t="s">
        <v>466</v>
      </c>
      <c r="U184" s="2" t="s">
        <v>67</v>
      </c>
      <c r="V184" s="7">
        <v>46295</v>
      </c>
    </row>
    <row r="185" spans="1:22" x14ac:dyDescent="0.25">
      <c r="A185" s="3">
        <v>2026</v>
      </c>
      <c r="B185" s="7">
        <v>46204</v>
      </c>
      <c r="C185" s="7">
        <v>46295</v>
      </c>
      <c r="D185" s="11" t="s">
        <v>63</v>
      </c>
      <c r="F185" s="12" t="s">
        <v>96</v>
      </c>
      <c r="G185" s="12" t="s">
        <v>78</v>
      </c>
      <c r="H185" s="12" t="s">
        <v>79</v>
      </c>
      <c r="I185" s="4" t="s">
        <v>65</v>
      </c>
      <c r="J185" s="12" t="s">
        <v>411</v>
      </c>
      <c r="K185" s="15" t="s">
        <v>822</v>
      </c>
      <c r="L185" s="14">
        <f>'[1]ene - dic'!M498</f>
        <v>46247</v>
      </c>
      <c r="M185" s="14">
        <f>'[1]ene - dic'!N498</f>
        <v>46261</v>
      </c>
      <c r="O185" s="28">
        <v>900</v>
      </c>
      <c r="P185" s="29">
        <f t="shared" si="4"/>
        <v>4633.0930079999998</v>
      </c>
      <c r="Q185" s="28">
        <f t="shared" si="5"/>
        <v>900</v>
      </c>
      <c r="R185" s="29">
        <f>'[1]ene - dic'!W498</f>
        <v>4633.0930079999998</v>
      </c>
      <c r="T185" s="13" t="s">
        <v>466</v>
      </c>
      <c r="U185" s="2" t="s">
        <v>67</v>
      </c>
      <c r="V185" s="7">
        <v>46295</v>
      </c>
    </row>
    <row r="186" spans="1:22" x14ac:dyDescent="0.25">
      <c r="A186" s="3">
        <v>2026</v>
      </c>
      <c r="B186" s="7">
        <v>46204</v>
      </c>
      <c r="C186" s="7">
        <v>46295</v>
      </c>
      <c r="D186" s="11" t="s">
        <v>63</v>
      </c>
      <c r="F186" s="12" t="s">
        <v>144</v>
      </c>
      <c r="G186" s="12" t="s">
        <v>136</v>
      </c>
      <c r="H186" s="12" t="s">
        <v>89</v>
      </c>
      <c r="I186" s="4" t="s">
        <v>65</v>
      </c>
      <c r="J186" s="12" t="s">
        <v>412</v>
      </c>
      <c r="K186" s="15" t="s">
        <v>823</v>
      </c>
      <c r="L186" s="14">
        <f>'[1]ene - dic'!M499</f>
        <v>46258</v>
      </c>
      <c r="M186" s="14">
        <f>'[1]ene - dic'!N499</f>
        <v>46269</v>
      </c>
      <c r="O186" s="28">
        <v>5400</v>
      </c>
      <c r="P186" s="29">
        <f t="shared" si="4"/>
        <v>5524.2930079999996</v>
      </c>
      <c r="Q186" s="28">
        <f t="shared" si="5"/>
        <v>5400</v>
      </c>
      <c r="R186" s="29">
        <f>'[1]ene - dic'!W499</f>
        <v>5524.2930079999996</v>
      </c>
      <c r="T186" s="13" t="s">
        <v>466</v>
      </c>
      <c r="U186" s="2" t="s">
        <v>67</v>
      </c>
      <c r="V186" s="7">
        <v>46295</v>
      </c>
    </row>
    <row r="187" spans="1:22" x14ac:dyDescent="0.25">
      <c r="A187" s="3">
        <v>2026</v>
      </c>
      <c r="B187" s="7">
        <v>46204</v>
      </c>
      <c r="C187" s="7">
        <v>46295</v>
      </c>
      <c r="D187" s="11" t="s">
        <v>63</v>
      </c>
      <c r="F187" s="12" t="s">
        <v>216</v>
      </c>
      <c r="G187" s="12" t="s">
        <v>118</v>
      </c>
      <c r="H187" s="12" t="s">
        <v>217</v>
      </c>
      <c r="I187" s="4" t="s">
        <v>65</v>
      </c>
      <c r="J187" s="12" t="s">
        <v>413</v>
      </c>
      <c r="K187" s="15" t="s">
        <v>824</v>
      </c>
      <c r="L187" s="14">
        <f>'[1]ene - dic'!M500</f>
        <v>46252</v>
      </c>
      <c r="M187" s="14">
        <f>'[1]ene - dic'!N500</f>
        <v>46273</v>
      </c>
      <c r="O187" s="28">
        <v>24000</v>
      </c>
      <c r="P187" s="29">
        <f t="shared" si="4"/>
        <v>4717.8343999999997</v>
      </c>
      <c r="Q187" s="28">
        <f t="shared" si="5"/>
        <v>24000</v>
      </c>
      <c r="R187" s="29">
        <f>'[1]ene - dic'!W500</f>
        <v>4717.8343999999997</v>
      </c>
      <c r="T187" s="13" t="s">
        <v>466</v>
      </c>
      <c r="U187" s="2" t="s">
        <v>67</v>
      </c>
      <c r="V187" s="7">
        <v>46295</v>
      </c>
    </row>
    <row r="188" spans="1:22" x14ac:dyDescent="0.25">
      <c r="A188" s="3">
        <v>2026</v>
      </c>
      <c r="B188" s="7">
        <v>46204</v>
      </c>
      <c r="C188" s="7">
        <v>46295</v>
      </c>
      <c r="D188" s="11" t="s">
        <v>63</v>
      </c>
      <c r="F188" s="12" t="s">
        <v>218</v>
      </c>
      <c r="G188" s="12" t="s">
        <v>219</v>
      </c>
      <c r="H188" s="12" t="s">
        <v>130</v>
      </c>
      <c r="I188" s="4" t="s">
        <v>65</v>
      </c>
      <c r="J188" s="12" t="s">
        <v>414</v>
      </c>
      <c r="K188" s="15" t="s">
        <v>825</v>
      </c>
      <c r="L188" s="14">
        <f>'[1]ene - dic'!M501</f>
        <v>46267</v>
      </c>
      <c r="M188" s="14">
        <f>'[1]ene - dic'!N501</f>
        <v>46277</v>
      </c>
      <c r="O188" s="28">
        <v>4000</v>
      </c>
      <c r="P188" s="29">
        <f t="shared" si="4"/>
        <v>954.71943999999996</v>
      </c>
      <c r="Q188" s="28">
        <f t="shared" si="5"/>
        <v>4000</v>
      </c>
      <c r="R188" s="29">
        <f>'[1]ene - dic'!W501</f>
        <v>954.71943999999996</v>
      </c>
      <c r="T188" s="13" t="s">
        <v>466</v>
      </c>
      <c r="U188" s="2" t="s">
        <v>67</v>
      </c>
      <c r="V188" s="7">
        <v>46295</v>
      </c>
    </row>
    <row r="189" spans="1:22" x14ac:dyDescent="0.25">
      <c r="A189" s="3">
        <v>2026</v>
      </c>
      <c r="B189" s="7">
        <v>46204</v>
      </c>
      <c r="C189" s="7">
        <v>46295</v>
      </c>
      <c r="D189" s="11" t="s">
        <v>63</v>
      </c>
      <c r="F189" s="12" t="s">
        <v>220</v>
      </c>
      <c r="G189" s="12" t="s">
        <v>221</v>
      </c>
      <c r="H189" s="12" t="s">
        <v>222</v>
      </c>
      <c r="I189" s="4" t="s">
        <v>64</v>
      </c>
      <c r="J189" s="12" t="s">
        <v>415</v>
      </c>
      <c r="K189" s="15" t="s">
        <v>826</v>
      </c>
      <c r="L189" s="14">
        <f>'[1]ene - dic'!M502</f>
        <v>46290</v>
      </c>
      <c r="M189" s="14">
        <f>'[1]ene - dic'!N502</f>
        <v>46290</v>
      </c>
      <c r="O189" s="28">
        <v>2400</v>
      </c>
      <c r="P189" s="29">
        <f t="shared" si="4"/>
        <v>682.65607999999997</v>
      </c>
      <c r="Q189" s="28">
        <f t="shared" si="5"/>
        <v>2400</v>
      </c>
      <c r="R189" s="29">
        <f>'[1]ene - dic'!W502</f>
        <v>682.65607999999997</v>
      </c>
      <c r="T189" s="13" t="s">
        <v>466</v>
      </c>
      <c r="U189" s="2" t="s">
        <v>67</v>
      </c>
      <c r="V189" s="7">
        <v>46295</v>
      </c>
    </row>
    <row r="190" spans="1:22" x14ac:dyDescent="0.25">
      <c r="A190" s="3">
        <v>2026</v>
      </c>
      <c r="B190" s="7">
        <v>46204</v>
      </c>
      <c r="C190" s="7">
        <v>46295</v>
      </c>
      <c r="D190" s="11" t="s">
        <v>63</v>
      </c>
      <c r="F190" s="12" t="s">
        <v>220</v>
      </c>
      <c r="G190" s="12" t="s">
        <v>221</v>
      </c>
      <c r="H190" s="12" t="s">
        <v>222</v>
      </c>
      <c r="I190" s="4" t="s">
        <v>64</v>
      </c>
      <c r="J190" s="12" t="s">
        <v>416</v>
      </c>
      <c r="K190" s="15" t="s">
        <v>827</v>
      </c>
      <c r="L190" s="14">
        <f>'[1]ene - dic'!M503</f>
        <v>46292</v>
      </c>
      <c r="M190" s="14">
        <f>'[1]ene - dic'!N503</f>
        <v>46292</v>
      </c>
      <c r="O190" s="28">
        <v>700</v>
      </c>
      <c r="P190" s="29">
        <f t="shared" si="4"/>
        <v>1356.57608</v>
      </c>
      <c r="Q190" s="28">
        <f t="shared" si="5"/>
        <v>700</v>
      </c>
      <c r="R190" s="29">
        <f>'[1]ene - dic'!W503</f>
        <v>1356.57608</v>
      </c>
      <c r="T190" s="13" t="s">
        <v>466</v>
      </c>
      <c r="U190" s="2" t="s">
        <v>67</v>
      </c>
      <c r="V190" s="7">
        <v>46295</v>
      </c>
    </row>
    <row r="191" spans="1:22" x14ac:dyDescent="0.25">
      <c r="A191" s="3">
        <v>2026</v>
      </c>
      <c r="B191" s="7">
        <v>46204</v>
      </c>
      <c r="C191" s="7">
        <v>46295</v>
      </c>
      <c r="D191" s="11" t="s">
        <v>63</v>
      </c>
      <c r="F191" s="12" t="s">
        <v>223</v>
      </c>
      <c r="G191" s="12" t="s">
        <v>224</v>
      </c>
      <c r="H191" s="12" t="s">
        <v>102</v>
      </c>
      <c r="I191" s="4" t="s">
        <v>65</v>
      </c>
      <c r="J191" s="12" t="s">
        <v>417</v>
      </c>
      <c r="K191" s="15" t="s">
        <v>828</v>
      </c>
      <c r="L191" s="14">
        <f>'[1]ene - dic'!M504</f>
        <v>46209</v>
      </c>
      <c r="M191" s="14">
        <f>'[1]ene - dic'!N504</f>
        <v>46272</v>
      </c>
      <c r="O191" s="28">
        <v>2160</v>
      </c>
      <c r="P191" s="29">
        <f t="shared" si="4"/>
        <v>14417.98128</v>
      </c>
      <c r="Q191" s="28">
        <f t="shared" si="5"/>
        <v>2160</v>
      </c>
      <c r="R191" s="29">
        <f>'[1]ene - dic'!W504</f>
        <v>14417.98128</v>
      </c>
      <c r="T191" s="13" t="s">
        <v>466</v>
      </c>
      <c r="U191" s="2" t="s">
        <v>67</v>
      </c>
      <c r="V191" s="7">
        <v>46295</v>
      </c>
    </row>
    <row r="192" spans="1:22" x14ac:dyDescent="0.25">
      <c r="A192" s="3">
        <v>2026</v>
      </c>
      <c r="B192" s="7">
        <v>46204</v>
      </c>
      <c r="C192" s="7">
        <v>46295</v>
      </c>
      <c r="D192" s="11" t="s">
        <v>63</v>
      </c>
      <c r="F192" s="12" t="s">
        <v>225</v>
      </c>
      <c r="G192" s="12" t="s">
        <v>70</v>
      </c>
      <c r="H192" s="12" t="s">
        <v>226</v>
      </c>
      <c r="I192" s="4" t="s">
        <v>64</v>
      </c>
      <c r="J192" s="12" t="s">
        <v>418</v>
      </c>
      <c r="K192" s="15" t="s">
        <v>829</v>
      </c>
      <c r="L192" s="14">
        <f>'[1]ene - dic'!M505</f>
        <v>46242</v>
      </c>
      <c r="M192" s="14">
        <f>'[1]ene - dic'!N505</f>
        <v>46270</v>
      </c>
      <c r="O192" s="28">
        <v>1080</v>
      </c>
      <c r="P192" s="29">
        <f t="shared" si="4"/>
        <v>10384.984976</v>
      </c>
      <c r="Q192" s="28">
        <f t="shared" si="5"/>
        <v>1080</v>
      </c>
      <c r="R192" s="29">
        <f>'[1]ene - dic'!W505</f>
        <v>10384.984976</v>
      </c>
      <c r="T192" s="13" t="s">
        <v>466</v>
      </c>
      <c r="U192" s="2" t="s">
        <v>67</v>
      </c>
      <c r="V192" s="7">
        <v>46295</v>
      </c>
    </row>
    <row r="193" spans="1:22" x14ac:dyDescent="0.25">
      <c r="A193" s="3">
        <v>2026</v>
      </c>
      <c r="B193" s="7">
        <v>46204</v>
      </c>
      <c r="C193" s="7">
        <v>46295</v>
      </c>
      <c r="D193" s="11" t="s">
        <v>63</v>
      </c>
      <c r="F193" s="12" t="s">
        <v>100</v>
      </c>
      <c r="G193" s="12" t="s">
        <v>101</v>
      </c>
      <c r="H193" s="12" t="s">
        <v>102</v>
      </c>
      <c r="I193" s="4" t="s">
        <v>64</v>
      </c>
      <c r="J193" s="12" t="s">
        <v>419</v>
      </c>
      <c r="K193" s="15" t="s">
        <v>830</v>
      </c>
      <c r="L193" s="14">
        <f>'[1]ene - dic'!M506</f>
        <v>46257</v>
      </c>
      <c r="M193" s="14">
        <f>'[1]ene - dic'!N506</f>
        <v>46292</v>
      </c>
      <c r="O193" s="28">
        <v>1600</v>
      </c>
      <c r="P193" s="29">
        <f t="shared" si="4"/>
        <v>11053.384975999999</v>
      </c>
      <c r="Q193" s="28">
        <f t="shared" si="5"/>
        <v>1600</v>
      </c>
      <c r="R193" s="29">
        <f>'[1]ene - dic'!W506</f>
        <v>11053.384975999999</v>
      </c>
      <c r="T193" s="13" t="s">
        <v>466</v>
      </c>
      <c r="U193" s="2" t="s">
        <v>67</v>
      </c>
      <c r="V193" s="7">
        <v>46295</v>
      </c>
    </row>
    <row r="194" spans="1:22" x14ac:dyDescent="0.25">
      <c r="A194" s="3">
        <v>2026</v>
      </c>
      <c r="B194" s="7">
        <v>46204</v>
      </c>
      <c r="C194" s="7">
        <v>46295</v>
      </c>
      <c r="D194" s="11" t="s">
        <v>63</v>
      </c>
      <c r="F194" s="12" t="s">
        <v>132</v>
      </c>
      <c r="G194" s="12" t="s">
        <v>86</v>
      </c>
      <c r="H194" s="12" t="s">
        <v>133</v>
      </c>
      <c r="I194" s="4" t="s">
        <v>64</v>
      </c>
      <c r="J194" s="12" t="s">
        <v>420</v>
      </c>
      <c r="K194" s="15" t="s">
        <v>831</v>
      </c>
      <c r="L194" s="14">
        <f>'[1]ene - dic'!M507</f>
        <v>46268</v>
      </c>
      <c r="M194" s="14">
        <f>'[1]ene - dic'!N507</f>
        <v>46268</v>
      </c>
      <c r="O194" s="28">
        <v>800</v>
      </c>
      <c r="P194" s="29">
        <f t="shared" si="4"/>
        <v>757.53607999999997</v>
      </c>
      <c r="Q194" s="28">
        <f t="shared" si="5"/>
        <v>800</v>
      </c>
      <c r="R194" s="29">
        <f>'[1]ene - dic'!W507</f>
        <v>757.53607999999997</v>
      </c>
      <c r="T194" s="13" t="s">
        <v>466</v>
      </c>
      <c r="U194" s="2" t="s">
        <v>67</v>
      </c>
      <c r="V194" s="7">
        <v>46295</v>
      </c>
    </row>
    <row r="195" spans="1:22" x14ac:dyDescent="0.25">
      <c r="A195" s="3">
        <v>2026</v>
      </c>
      <c r="B195" s="7">
        <v>46204</v>
      </c>
      <c r="C195" s="7">
        <v>46295</v>
      </c>
      <c r="D195" s="11" t="s">
        <v>63</v>
      </c>
      <c r="F195" s="12" t="s">
        <v>119</v>
      </c>
      <c r="G195" s="12" t="s">
        <v>120</v>
      </c>
      <c r="H195" s="12" t="s">
        <v>121</v>
      </c>
      <c r="I195" s="4" t="s">
        <v>64</v>
      </c>
      <c r="J195" s="12" t="s">
        <v>421</v>
      </c>
      <c r="K195" s="15" t="s">
        <v>832</v>
      </c>
      <c r="L195" s="14">
        <f>'[1]ene - dic'!M508</f>
        <v>46289</v>
      </c>
      <c r="M195" s="14">
        <f>'[1]ene - dic'!N508</f>
        <v>46290</v>
      </c>
      <c r="O195" s="28">
        <v>682.66</v>
      </c>
      <c r="P195" s="29">
        <f t="shared" si="4"/>
        <v>1936.339984</v>
      </c>
      <c r="Q195" s="28">
        <f t="shared" si="5"/>
        <v>682.66</v>
      </c>
      <c r="R195" s="29">
        <f>'[1]ene - dic'!W508</f>
        <v>1936.339984</v>
      </c>
      <c r="T195" s="13" t="s">
        <v>466</v>
      </c>
      <c r="U195" s="2" t="s">
        <v>67</v>
      </c>
      <c r="V195" s="7">
        <v>46295</v>
      </c>
    </row>
    <row r="196" spans="1:22" x14ac:dyDescent="0.25">
      <c r="A196" s="3">
        <v>2026</v>
      </c>
      <c r="B196" s="7">
        <v>46204</v>
      </c>
      <c r="C196" s="7">
        <v>46295</v>
      </c>
      <c r="D196" s="11" t="s">
        <v>63</v>
      </c>
      <c r="F196" s="12" t="s">
        <v>132</v>
      </c>
      <c r="G196" s="12" t="s">
        <v>86</v>
      </c>
      <c r="H196" s="12" t="s">
        <v>133</v>
      </c>
      <c r="I196" s="4" t="s">
        <v>64</v>
      </c>
      <c r="J196" s="12" t="s">
        <v>422</v>
      </c>
      <c r="K196" s="15" t="s">
        <v>833</v>
      </c>
      <c r="L196" s="14">
        <f>'[1]ene - dic'!M509</f>
        <v>46286</v>
      </c>
      <c r="M196" s="14">
        <f>'[1]ene - dic'!N509</f>
        <v>46286</v>
      </c>
      <c r="O196" s="28">
        <f>'[1]HT TIMBRES'!$N$500</f>
        <v>1356.57608</v>
      </c>
      <c r="P196" s="29">
        <f t="shared" si="4"/>
        <v>1131.9360799999999</v>
      </c>
      <c r="Q196" s="28">
        <f t="shared" si="5"/>
        <v>1356.57608</v>
      </c>
      <c r="R196" s="29">
        <f>'[1]ene - dic'!W509</f>
        <v>1131.9360799999999</v>
      </c>
      <c r="T196" s="13" t="s">
        <v>466</v>
      </c>
      <c r="U196" s="2" t="s">
        <v>67</v>
      </c>
      <c r="V196" s="7">
        <v>46295</v>
      </c>
    </row>
    <row r="197" spans="1:22" x14ac:dyDescent="0.25">
      <c r="A197" s="3">
        <v>2026</v>
      </c>
      <c r="B197" s="7">
        <v>46204</v>
      </c>
      <c r="C197" s="7">
        <v>46295</v>
      </c>
      <c r="D197" s="11" t="s">
        <v>63</v>
      </c>
      <c r="F197" s="12" t="s">
        <v>100</v>
      </c>
      <c r="G197" s="12" t="s">
        <v>101</v>
      </c>
      <c r="H197" s="12" t="s">
        <v>102</v>
      </c>
      <c r="I197" s="4" t="s">
        <v>64</v>
      </c>
      <c r="J197" s="12" t="s">
        <v>423</v>
      </c>
      <c r="K197" s="15" t="s">
        <v>834</v>
      </c>
      <c r="L197" s="14">
        <f>'[1]ene - dic'!M510</f>
        <v>46285</v>
      </c>
      <c r="M197" s="14">
        <f>'[1]ene - dic'!N510</f>
        <v>46292</v>
      </c>
      <c r="O197" s="28">
        <f>'[1]HT TIMBRES'!$N$501</f>
        <v>14417.98128</v>
      </c>
      <c r="P197" s="29">
        <f t="shared" si="4"/>
        <v>2256.942368</v>
      </c>
      <c r="Q197" s="28">
        <f t="shared" si="5"/>
        <v>14417.98128</v>
      </c>
      <c r="R197" s="29">
        <f>'[1]ene - dic'!W510</f>
        <v>2256.942368</v>
      </c>
      <c r="T197" s="13" t="s">
        <v>466</v>
      </c>
      <c r="U197" s="2" t="s">
        <v>67</v>
      </c>
      <c r="V197" s="7">
        <v>46295</v>
      </c>
    </row>
    <row r="198" spans="1:22" x14ac:dyDescent="0.25">
      <c r="A198" s="3">
        <v>2026</v>
      </c>
      <c r="B198" s="7">
        <v>46204</v>
      </c>
      <c r="C198" s="7">
        <v>46295</v>
      </c>
      <c r="D198" s="11" t="s">
        <v>63</v>
      </c>
      <c r="F198" s="12" t="s">
        <v>100</v>
      </c>
      <c r="G198" s="12" t="s">
        <v>101</v>
      </c>
      <c r="H198" s="12" t="s">
        <v>102</v>
      </c>
      <c r="I198" s="4" t="s">
        <v>64</v>
      </c>
      <c r="J198" s="12" t="s">
        <v>424</v>
      </c>
      <c r="K198" s="15" t="s">
        <v>835</v>
      </c>
      <c r="L198" s="14">
        <f>'[1]ene - dic'!M512</f>
        <v>46293</v>
      </c>
      <c r="M198" s="14">
        <f>'[1]ene - dic'!N512</f>
        <v>46294</v>
      </c>
      <c r="O198" s="28">
        <v>683.66</v>
      </c>
      <c r="P198" s="29">
        <f t="shared" si="4"/>
        <v>1936.339984</v>
      </c>
      <c r="Q198" s="28">
        <f t="shared" si="5"/>
        <v>683.66</v>
      </c>
      <c r="R198" s="29">
        <f>'[1]ene - dic'!W512</f>
        <v>1936.339984</v>
      </c>
      <c r="T198" s="13" t="s">
        <v>466</v>
      </c>
      <c r="U198" s="2" t="s">
        <v>67</v>
      </c>
      <c r="V198" s="7">
        <v>46295</v>
      </c>
    </row>
    <row r="199" spans="1:22" x14ac:dyDescent="0.25">
      <c r="A199" s="3">
        <v>2026</v>
      </c>
      <c r="B199" s="7">
        <v>46204</v>
      </c>
      <c r="C199" s="7">
        <v>46295</v>
      </c>
      <c r="D199" s="11" t="s">
        <v>63</v>
      </c>
      <c r="F199" s="12" t="s">
        <v>140</v>
      </c>
      <c r="G199" s="12" t="s">
        <v>141</v>
      </c>
      <c r="H199" s="12" t="s">
        <v>141</v>
      </c>
      <c r="I199" s="4" t="s">
        <v>64</v>
      </c>
      <c r="J199" s="12" t="s">
        <v>425</v>
      </c>
      <c r="K199" s="15" t="s">
        <v>836</v>
      </c>
      <c r="L199" s="14">
        <f>'[1]ene - dic'!M513</f>
        <v>46293</v>
      </c>
      <c r="M199" s="14">
        <f>'[1]ene - dic'!N513</f>
        <v>46294</v>
      </c>
      <c r="O199" s="28">
        <f>'[1]HT TIMBRES'!$N$500</f>
        <v>1356.57608</v>
      </c>
      <c r="P199" s="29">
        <f t="shared" si="4"/>
        <v>1936.339984</v>
      </c>
      <c r="Q199" s="28">
        <f t="shared" si="5"/>
        <v>1356.57608</v>
      </c>
      <c r="R199" s="29">
        <f>'[1]ene - dic'!W513</f>
        <v>1936.339984</v>
      </c>
      <c r="T199" s="13" t="s">
        <v>466</v>
      </c>
      <c r="U199" s="2" t="s">
        <v>67</v>
      </c>
      <c r="V199" s="7">
        <v>46295</v>
      </c>
    </row>
    <row r="200" spans="1:22" x14ac:dyDescent="0.25">
      <c r="A200" s="3">
        <v>2026</v>
      </c>
      <c r="B200" s="7">
        <v>46204</v>
      </c>
      <c r="C200" s="7">
        <v>46295</v>
      </c>
      <c r="D200" s="11" t="s">
        <v>63</v>
      </c>
      <c r="F200" s="12" t="s">
        <v>122</v>
      </c>
      <c r="G200" s="12" t="s">
        <v>106</v>
      </c>
      <c r="H200" s="12" t="s">
        <v>107</v>
      </c>
      <c r="I200" s="4" t="s">
        <v>64</v>
      </c>
      <c r="J200" s="12" t="s">
        <v>426</v>
      </c>
      <c r="K200" s="15" t="s">
        <v>837</v>
      </c>
      <c r="L200" s="14">
        <f>'[1]ene - dic'!M514</f>
        <v>46224</v>
      </c>
      <c r="M200" s="14">
        <f>'[1]ene - dic'!N514</f>
        <v>46247</v>
      </c>
      <c r="O200" s="28">
        <f>'[1]HT TIMBRES'!$N$501</f>
        <v>14417.98128</v>
      </c>
      <c r="P200" s="29">
        <f t="shared" si="4"/>
        <v>3407.4344000000001</v>
      </c>
      <c r="Q200" s="28">
        <f t="shared" si="5"/>
        <v>14417.98128</v>
      </c>
      <c r="R200" s="29">
        <f>'[1]ene - dic'!W514</f>
        <v>3407.4344000000001</v>
      </c>
      <c r="T200" s="13" t="s">
        <v>466</v>
      </c>
      <c r="U200" s="2" t="s">
        <v>67</v>
      </c>
      <c r="V200" s="7">
        <v>46295</v>
      </c>
    </row>
    <row r="201" spans="1:22" x14ac:dyDescent="0.25">
      <c r="A201" s="3">
        <v>2026</v>
      </c>
      <c r="B201" s="7">
        <v>46204</v>
      </c>
      <c r="C201" s="7">
        <v>46295</v>
      </c>
      <c r="D201" s="11" t="s">
        <v>63</v>
      </c>
      <c r="F201" s="12" t="s">
        <v>116</v>
      </c>
      <c r="G201" s="12" t="s">
        <v>117</v>
      </c>
      <c r="H201" s="12" t="s">
        <v>118</v>
      </c>
      <c r="I201" s="4" t="s">
        <v>65</v>
      </c>
      <c r="J201" s="12" t="s">
        <v>427</v>
      </c>
      <c r="K201" s="15" t="s">
        <v>838</v>
      </c>
      <c r="L201" s="14">
        <f>'[1]ene - dic'!M515</f>
        <v>46245</v>
      </c>
      <c r="M201" s="14">
        <f>'[1]ene - dic'!N515</f>
        <v>46275</v>
      </c>
      <c r="O201" s="28">
        <v>684.66</v>
      </c>
      <c r="P201" s="29">
        <f t="shared" ref="P201:P238" si="6">R201</f>
        <v>10162.184976</v>
      </c>
      <c r="Q201" s="28">
        <f t="shared" ref="Q201:Q264" si="7">O201</f>
        <v>684.66</v>
      </c>
      <c r="R201" s="29">
        <f>'[1]ene - dic'!W515</f>
        <v>10162.184976</v>
      </c>
      <c r="T201" s="13" t="s">
        <v>466</v>
      </c>
      <c r="U201" s="2" t="s">
        <v>67</v>
      </c>
      <c r="V201" s="7">
        <v>46295</v>
      </c>
    </row>
    <row r="202" spans="1:22" x14ac:dyDescent="0.25">
      <c r="A202" s="3">
        <v>2026</v>
      </c>
      <c r="B202" s="7">
        <v>46204</v>
      </c>
      <c r="C202" s="7">
        <v>46295</v>
      </c>
      <c r="D202" s="11" t="s">
        <v>63</v>
      </c>
      <c r="F202" s="12" t="s">
        <v>122</v>
      </c>
      <c r="G202" s="12" t="s">
        <v>106</v>
      </c>
      <c r="H202" s="12" t="s">
        <v>107</v>
      </c>
      <c r="I202" s="4" t="s">
        <v>64</v>
      </c>
      <c r="J202" s="12" t="s">
        <v>428</v>
      </c>
      <c r="K202" s="15" t="s">
        <v>839</v>
      </c>
      <c r="L202" s="14">
        <f>'[1]ene - dic'!M516</f>
        <v>46267</v>
      </c>
      <c r="M202" s="14">
        <f>'[1]ene - dic'!N516</f>
        <v>46276</v>
      </c>
      <c r="O202" s="28">
        <f>'[1]HT TIMBRES'!$N$500</f>
        <v>1356.57608</v>
      </c>
      <c r="P202" s="29">
        <f t="shared" si="6"/>
        <v>5536.1614959999997</v>
      </c>
      <c r="Q202" s="28">
        <f t="shared" si="7"/>
        <v>1356.57608</v>
      </c>
      <c r="R202" s="29">
        <f>'[1]ene - dic'!W516</f>
        <v>5536.1614959999997</v>
      </c>
      <c r="T202" s="13" t="s">
        <v>466</v>
      </c>
      <c r="U202" s="2" t="s">
        <v>67</v>
      </c>
      <c r="V202" s="7">
        <v>46295</v>
      </c>
    </row>
    <row r="203" spans="1:22" x14ac:dyDescent="0.25">
      <c r="A203" s="3">
        <v>2026</v>
      </c>
      <c r="B203" s="7">
        <v>46204</v>
      </c>
      <c r="C203" s="7">
        <v>46295</v>
      </c>
      <c r="D203" s="11" t="s">
        <v>63</v>
      </c>
      <c r="F203" s="12" t="s">
        <v>85</v>
      </c>
      <c r="G203" s="12" t="s">
        <v>86</v>
      </c>
      <c r="H203" s="12" t="s">
        <v>87</v>
      </c>
      <c r="I203" s="4" t="s">
        <v>65</v>
      </c>
      <c r="J203" s="12" t="s">
        <v>429</v>
      </c>
      <c r="K203" s="15" t="s">
        <v>840</v>
      </c>
      <c r="L203" s="14">
        <f>'[1]ene - dic'!M517</f>
        <v>46267</v>
      </c>
      <c r="M203" s="14">
        <f>'[1]ene - dic'!N517</f>
        <v>46276</v>
      </c>
      <c r="O203" s="28">
        <f>'[1]HT TIMBRES'!$N$501</f>
        <v>14417.98128</v>
      </c>
      <c r="P203" s="29">
        <f t="shared" si="6"/>
        <v>5536.1614959999997</v>
      </c>
      <c r="Q203" s="28">
        <f t="shared" si="7"/>
        <v>14417.98128</v>
      </c>
      <c r="R203" s="29">
        <f>'[1]ene - dic'!W517</f>
        <v>5536.1614959999997</v>
      </c>
      <c r="T203" s="13" t="s">
        <v>466</v>
      </c>
      <c r="U203" s="2" t="s">
        <v>67</v>
      </c>
      <c r="V203" s="7">
        <v>46295</v>
      </c>
    </row>
    <row r="204" spans="1:22" x14ac:dyDescent="0.25">
      <c r="A204" s="3">
        <v>2026</v>
      </c>
      <c r="B204" s="7">
        <v>46204</v>
      </c>
      <c r="C204" s="7">
        <v>46295</v>
      </c>
      <c r="D204" s="11" t="s">
        <v>63</v>
      </c>
      <c r="F204" s="12" t="s">
        <v>85</v>
      </c>
      <c r="G204" s="12" t="s">
        <v>86</v>
      </c>
      <c r="H204" s="12" t="s">
        <v>87</v>
      </c>
      <c r="I204" s="4" t="s">
        <v>65</v>
      </c>
      <c r="J204" s="12" t="s">
        <v>430</v>
      </c>
      <c r="K204" s="15" t="s">
        <v>841</v>
      </c>
      <c r="L204" s="14">
        <f>'[1]ene - dic'!M518</f>
        <v>46244</v>
      </c>
      <c r="M204" s="14">
        <f>'[1]ene - dic'!N518</f>
        <v>46248</v>
      </c>
      <c r="O204" s="28">
        <v>685.66</v>
      </c>
      <c r="P204" s="29">
        <f t="shared" si="6"/>
        <v>851.13607999999999</v>
      </c>
      <c r="Q204" s="28">
        <f t="shared" si="7"/>
        <v>685.66</v>
      </c>
      <c r="R204" s="29">
        <f>'[1]ene - dic'!W518</f>
        <v>851.13607999999999</v>
      </c>
      <c r="T204" s="13" t="s">
        <v>466</v>
      </c>
      <c r="U204" s="2" t="s">
        <v>67</v>
      </c>
      <c r="V204" s="7">
        <v>46295</v>
      </c>
    </row>
    <row r="205" spans="1:22" x14ac:dyDescent="0.25">
      <c r="A205" s="3">
        <v>2026</v>
      </c>
      <c r="B205" s="7">
        <v>46204</v>
      </c>
      <c r="C205" s="7">
        <v>46295</v>
      </c>
      <c r="D205" s="11" t="s">
        <v>63</v>
      </c>
      <c r="F205" s="12" t="s">
        <v>116</v>
      </c>
      <c r="G205" s="12" t="s">
        <v>117</v>
      </c>
      <c r="H205" s="12" t="s">
        <v>118</v>
      </c>
      <c r="I205" s="4" t="s">
        <v>65</v>
      </c>
      <c r="J205" s="12" t="s">
        <v>431</v>
      </c>
      <c r="K205" s="15" t="s">
        <v>842</v>
      </c>
      <c r="L205" s="14">
        <f>'[1]ene - dic'!M519</f>
        <v>46266</v>
      </c>
      <c r="M205" s="14">
        <f>'[1]ene - dic'!N519</f>
        <v>46294</v>
      </c>
      <c r="O205" s="28">
        <f>'[1]HT TIMBRES'!$N$500</f>
        <v>1356.57608</v>
      </c>
      <c r="P205" s="29">
        <f t="shared" si="6"/>
        <v>3407.4344000000001</v>
      </c>
      <c r="Q205" s="28">
        <f t="shared" si="7"/>
        <v>1356.57608</v>
      </c>
      <c r="R205" s="29">
        <f>'[1]ene - dic'!W519</f>
        <v>3407.4344000000001</v>
      </c>
      <c r="T205" s="13" t="s">
        <v>466</v>
      </c>
      <c r="U205" s="2" t="s">
        <v>67</v>
      </c>
      <c r="V205" s="7">
        <v>46295</v>
      </c>
    </row>
    <row r="206" spans="1:22" x14ac:dyDescent="0.25">
      <c r="A206" s="3">
        <v>2026</v>
      </c>
      <c r="B206" s="7">
        <v>46204</v>
      </c>
      <c r="C206" s="7">
        <v>46295</v>
      </c>
      <c r="D206" s="11" t="s">
        <v>63</v>
      </c>
      <c r="F206" s="12" t="s">
        <v>202</v>
      </c>
      <c r="G206" s="12" t="s">
        <v>94</v>
      </c>
      <c r="H206" s="12" t="s">
        <v>95</v>
      </c>
      <c r="I206" s="4" t="s">
        <v>65</v>
      </c>
      <c r="J206" s="12" t="s">
        <v>432</v>
      </c>
      <c r="K206" s="15" t="s">
        <v>843</v>
      </c>
      <c r="L206" s="14">
        <f>'[1]ene - dic'!M524</f>
        <v>46269</v>
      </c>
      <c r="M206" s="14">
        <f>'[1]ene - dic'!N524</f>
        <v>46290</v>
      </c>
      <c r="O206" s="28">
        <f>'[1]HT TIMBRES'!$N$501</f>
        <v>14417.98128</v>
      </c>
      <c r="P206" s="29">
        <f t="shared" si="6"/>
        <v>2733.5144</v>
      </c>
      <c r="Q206" s="28">
        <f t="shared" si="7"/>
        <v>14417.98128</v>
      </c>
      <c r="R206" s="29">
        <f>'[1]ene - dic'!W524</f>
        <v>2733.5144</v>
      </c>
      <c r="T206" s="13" t="s">
        <v>466</v>
      </c>
      <c r="U206" s="2" t="s">
        <v>67</v>
      </c>
      <c r="V206" s="7">
        <v>46295</v>
      </c>
    </row>
    <row r="207" spans="1:22" x14ac:dyDescent="0.25">
      <c r="A207" s="3">
        <v>2026</v>
      </c>
      <c r="B207" s="7">
        <v>46204</v>
      </c>
      <c r="C207" s="7">
        <v>46295</v>
      </c>
      <c r="D207" s="11" t="s">
        <v>63</v>
      </c>
      <c r="F207" s="12" t="s">
        <v>201</v>
      </c>
      <c r="G207" s="12" t="s">
        <v>89</v>
      </c>
      <c r="H207" s="12" t="s">
        <v>76</v>
      </c>
      <c r="I207" s="4" t="s">
        <v>65</v>
      </c>
      <c r="J207" s="12" t="s">
        <v>433</v>
      </c>
      <c r="K207" s="15" t="s">
        <v>846</v>
      </c>
      <c r="L207" s="14">
        <f>'[1]ene - dic'!M525</f>
        <v>46269</v>
      </c>
      <c r="M207" s="14">
        <f>'[1]ene - dic'!N525</f>
        <v>46290</v>
      </c>
      <c r="O207" s="28">
        <v>686.66</v>
      </c>
      <c r="P207" s="29">
        <f t="shared" si="6"/>
        <v>1722.6343999999999</v>
      </c>
      <c r="Q207" s="28">
        <f t="shared" si="7"/>
        <v>686.66</v>
      </c>
      <c r="R207" s="29">
        <f>'[1]ene - dic'!W525</f>
        <v>1722.6343999999999</v>
      </c>
      <c r="T207" s="13" t="s">
        <v>466</v>
      </c>
      <c r="U207" s="2" t="s">
        <v>67</v>
      </c>
      <c r="V207" s="7">
        <v>46295</v>
      </c>
    </row>
    <row r="208" spans="1:22" x14ac:dyDescent="0.25">
      <c r="A208" s="3">
        <v>2026</v>
      </c>
      <c r="B208" s="7">
        <v>46204</v>
      </c>
      <c r="C208" s="7">
        <v>46295</v>
      </c>
      <c r="D208" s="11" t="s">
        <v>63</v>
      </c>
      <c r="F208" s="12" t="s">
        <v>90</v>
      </c>
      <c r="G208" s="12" t="s">
        <v>91</v>
      </c>
      <c r="H208" s="12" t="s">
        <v>92</v>
      </c>
      <c r="I208" s="4" t="s">
        <v>64</v>
      </c>
      <c r="J208" s="12" t="s">
        <v>434</v>
      </c>
      <c r="K208" s="15" t="s">
        <v>844</v>
      </c>
      <c r="L208" s="14">
        <f>'[1]ene - dic'!M526</f>
        <v>46286</v>
      </c>
      <c r="M208" s="14">
        <f>'[1]ene - dic'!N526</f>
        <v>46293</v>
      </c>
      <c r="O208" s="28">
        <f>'[1]HT TIMBRES'!$N$500</f>
        <v>1356.57608</v>
      </c>
      <c r="P208" s="29">
        <f t="shared" si="6"/>
        <v>854.87983999999994</v>
      </c>
      <c r="Q208" s="28">
        <f t="shared" si="7"/>
        <v>1356.57608</v>
      </c>
      <c r="R208" s="29">
        <f>'[1]ene - dic'!W526</f>
        <v>854.87983999999994</v>
      </c>
      <c r="T208" s="13" t="s">
        <v>466</v>
      </c>
      <c r="U208" s="2" t="s">
        <v>67</v>
      </c>
      <c r="V208" s="7">
        <v>46295</v>
      </c>
    </row>
    <row r="209" spans="1:22" x14ac:dyDescent="0.25">
      <c r="A209" s="3">
        <v>2026</v>
      </c>
      <c r="B209" s="7">
        <v>46204</v>
      </c>
      <c r="C209" s="7">
        <v>46295</v>
      </c>
      <c r="D209" s="11" t="s">
        <v>63</v>
      </c>
      <c r="F209" s="12" t="s">
        <v>202</v>
      </c>
      <c r="G209" s="12" t="s">
        <v>94</v>
      </c>
      <c r="H209" s="12" t="s">
        <v>95</v>
      </c>
      <c r="I209" s="4" t="s">
        <v>65</v>
      </c>
      <c r="J209" s="12" t="s">
        <v>435</v>
      </c>
      <c r="K209" s="15" t="s">
        <v>845</v>
      </c>
      <c r="L209" s="14">
        <f>'[1]ene - dic'!M527</f>
        <v>46245</v>
      </c>
      <c r="M209" s="14">
        <f>'[1]ene - dic'!N527</f>
        <v>46266</v>
      </c>
      <c r="O209" s="28">
        <f>'[1]HT TIMBRES'!$N$501</f>
        <v>14417.98128</v>
      </c>
      <c r="P209" s="29">
        <f t="shared" si="6"/>
        <v>5092.2344000000003</v>
      </c>
      <c r="Q209" s="28">
        <f t="shared" si="7"/>
        <v>14417.98128</v>
      </c>
      <c r="R209" s="29">
        <f>'[1]ene - dic'!W527</f>
        <v>5092.2344000000003</v>
      </c>
      <c r="T209" s="13" t="s">
        <v>466</v>
      </c>
      <c r="U209" s="2" t="s">
        <v>67</v>
      </c>
      <c r="V209" s="7">
        <v>46295</v>
      </c>
    </row>
    <row r="210" spans="1:22" x14ac:dyDescent="0.25">
      <c r="A210" s="3">
        <v>2026</v>
      </c>
      <c r="B210" s="7">
        <v>46204</v>
      </c>
      <c r="C210" s="7">
        <v>46295</v>
      </c>
      <c r="D210" s="11" t="s">
        <v>63</v>
      </c>
      <c r="F210" s="12" t="s">
        <v>96</v>
      </c>
      <c r="G210" s="12" t="s">
        <v>78</v>
      </c>
      <c r="H210" s="12" t="s">
        <v>79</v>
      </c>
      <c r="I210" s="4" t="s">
        <v>65</v>
      </c>
      <c r="J210" s="12" t="s">
        <v>436</v>
      </c>
      <c r="K210" s="15" t="s">
        <v>847</v>
      </c>
      <c r="L210" s="14">
        <f>'[1]ene - dic'!M528</f>
        <v>46223</v>
      </c>
      <c r="M210" s="14">
        <f>'[1]ene - dic'!N528</f>
        <v>46254</v>
      </c>
      <c r="O210" s="28">
        <v>687.66</v>
      </c>
      <c r="P210" s="29">
        <f t="shared" si="6"/>
        <v>20761.947639999999</v>
      </c>
      <c r="Q210" s="28">
        <f t="shared" si="7"/>
        <v>687.66</v>
      </c>
      <c r="R210" s="29">
        <f>'[1]ene - dic'!W528</f>
        <v>20761.947639999999</v>
      </c>
      <c r="T210" s="13" t="s">
        <v>466</v>
      </c>
      <c r="U210" s="2" t="s">
        <v>67</v>
      </c>
      <c r="V210" s="7">
        <v>46295</v>
      </c>
    </row>
    <row r="211" spans="1:22" x14ac:dyDescent="0.25">
      <c r="A211" s="3">
        <v>2026</v>
      </c>
      <c r="B211" s="7">
        <v>46204</v>
      </c>
      <c r="C211" s="7">
        <v>46295</v>
      </c>
      <c r="D211" s="11" t="s">
        <v>63</v>
      </c>
      <c r="F211" s="12" t="s">
        <v>96</v>
      </c>
      <c r="G211" s="12" t="s">
        <v>78</v>
      </c>
      <c r="H211" s="12" t="s">
        <v>79</v>
      </c>
      <c r="I211" s="4" t="s">
        <v>65</v>
      </c>
      <c r="J211" s="12" t="s">
        <v>437</v>
      </c>
      <c r="K211" s="15" t="s">
        <v>848</v>
      </c>
      <c r="L211" s="14">
        <f>'[1]ene - dic'!M529</f>
        <v>46204</v>
      </c>
      <c r="M211" s="14">
        <f>'[1]ene - dic'!N529</f>
        <v>46225</v>
      </c>
      <c r="O211" s="28">
        <f>'[1]HT TIMBRES'!$N$500</f>
        <v>1356.57608</v>
      </c>
      <c r="P211" s="29">
        <f t="shared" si="6"/>
        <v>3781.8344000000002</v>
      </c>
      <c r="Q211" s="28">
        <f t="shared" si="7"/>
        <v>1356.57608</v>
      </c>
      <c r="R211" s="29">
        <f>'[1]ene - dic'!W529</f>
        <v>3781.8344000000002</v>
      </c>
      <c r="T211" s="13" t="s">
        <v>466</v>
      </c>
      <c r="U211" s="2" t="s">
        <v>67</v>
      </c>
      <c r="V211" s="7">
        <v>46295</v>
      </c>
    </row>
    <row r="212" spans="1:22" x14ac:dyDescent="0.25">
      <c r="A212" s="3">
        <v>2026</v>
      </c>
      <c r="B212" s="7">
        <v>46204</v>
      </c>
      <c r="C212" s="7">
        <v>46295</v>
      </c>
      <c r="D212" s="11" t="s">
        <v>63</v>
      </c>
      <c r="F212" s="12" t="s">
        <v>173</v>
      </c>
      <c r="G212" s="12" t="s">
        <v>174</v>
      </c>
      <c r="H212" s="12" t="s">
        <v>150</v>
      </c>
      <c r="I212" s="4" t="s">
        <v>65</v>
      </c>
      <c r="J212" s="12" t="s">
        <v>438</v>
      </c>
      <c r="K212" s="15" t="s">
        <v>848</v>
      </c>
      <c r="L212" s="14">
        <f>'[1]ene - dic'!M530</f>
        <v>46289</v>
      </c>
      <c r="M212" s="14">
        <f>'[1]ene - dic'!N530</f>
        <v>46290</v>
      </c>
      <c r="O212" s="28">
        <f>'[1]HT TIMBRES'!$N$501</f>
        <v>14417.98128</v>
      </c>
      <c r="P212" s="29">
        <f t="shared" si="6"/>
        <v>2221.5239839999999</v>
      </c>
      <c r="Q212" s="28">
        <f t="shared" si="7"/>
        <v>14417.98128</v>
      </c>
      <c r="R212" s="29">
        <f>'[1]ene - dic'!W530</f>
        <v>2221.5239839999999</v>
      </c>
      <c r="T212" s="13" t="s">
        <v>466</v>
      </c>
      <c r="U212" s="2" t="s">
        <v>67</v>
      </c>
      <c r="V212" s="7">
        <v>46295</v>
      </c>
    </row>
    <row r="213" spans="1:22" x14ac:dyDescent="0.25">
      <c r="A213" s="3">
        <v>2026</v>
      </c>
      <c r="B213" s="7">
        <v>46204</v>
      </c>
      <c r="C213" s="7">
        <v>46295</v>
      </c>
      <c r="D213" s="11" t="s">
        <v>63</v>
      </c>
      <c r="F213" s="12" t="s">
        <v>90</v>
      </c>
      <c r="G213" s="12" t="s">
        <v>91</v>
      </c>
      <c r="H213" s="12" t="s">
        <v>92</v>
      </c>
      <c r="I213" s="4" t="s">
        <v>64</v>
      </c>
      <c r="J213" s="12" t="s">
        <v>439</v>
      </c>
      <c r="K213" s="15" t="s">
        <v>849</v>
      </c>
      <c r="L213" s="14">
        <f>'[1]ene - dic'!M531</f>
        <v>46212</v>
      </c>
      <c r="M213" s="14">
        <f>'[1]ene - dic'!N531</f>
        <v>46245</v>
      </c>
      <c r="O213" s="28">
        <v>688.66</v>
      </c>
      <c r="P213" s="29">
        <f t="shared" si="6"/>
        <v>7042.9849759999997</v>
      </c>
      <c r="Q213" s="28">
        <f t="shared" si="7"/>
        <v>688.66</v>
      </c>
      <c r="R213" s="29">
        <f>'[1]ene - dic'!W531</f>
        <v>7042.9849759999997</v>
      </c>
      <c r="T213" s="13" t="s">
        <v>466</v>
      </c>
      <c r="U213" s="2" t="s">
        <v>67</v>
      </c>
      <c r="V213" s="7">
        <v>46295</v>
      </c>
    </row>
    <row r="214" spans="1:22" x14ac:dyDescent="0.25">
      <c r="A214" s="3">
        <v>2026</v>
      </c>
      <c r="B214" s="7">
        <v>46204</v>
      </c>
      <c r="C214" s="7">
        <v>46295</v>
      </c>
      <c r="D214" s="11" t="s">
        <v>63</v>
      </c>
      <c r="F214" s="12" t="s">
        <v>90</v>
      </c>
      <c r="G214" s="12" t="s">
        <v>91</v>
      </c>
      <c r="H214" s="12" t="s">
        <v>92</v>
      </c>
      <c r="I214" s="4" t="s">
        <v>64</v>
      </c>
      <c r="J214" s="12" t="s">
        <v>440</v>
      </c>
      <c r="K214" s="15" t="s">
        <v>850</v>
      </c>
      <c r="L214" s="14">
        <f>'[1]ene - dic'!M532</f>
        <v>46248</v>
      </c>
      <c r="M214" s="14">
        <f>'[1]ene - dic'!N532</f>
        <v>46262</v>
      </c>
      <c r="O214" s="28">
        <f>'[1]HT TIMBRES'!$N$500</f>
        <v>1356.57608</v>
      </c>
      <c r="P214" s="29">
        <f t="shared" si="6"/>
        <v>2040.4794400000001</v>
      </c>
      <c r="Q214" s="28">
        <f t="shared" si="7"/>
        <v>1356.57608</v>
      </c>
      <c r="R214" s="29">
        <f>'[1]ene - dic'!W532</f>
        <v>2040.4794400000001</v>
      </c>
      <c r="T214" s="13" t="s">
        <v>466</v>
      </c>
      <c r="U214" s="2" t="s">
        <v>67</v>
      </c>
      <c r="V214" s="7">
        <v>46295</v>
      </c>
    </row>
    <row r="215" spans="1:22" x14ac:dyDescent="0.25">
      <c r="A215" s="3">
        <v>2026</v>
      </c>
      <c r="B215" s="7">
        <v>46204</v>
      </c>
      <c r="C215" s="7">
        <v>46295</v>
      </c>
      <c r="D215" s="11" t="s">
        <v>63</v>
      </c>
      <c r="F215" s="12" t="s">
        <v>218</v>
      </c>
      <c r="G215" s="12" t="s">
        <v>219</v>
      </c>
      <c r="H215" s="12" t="s">
        <v>130</v>
      </c>
      <c r="I215" s="4" t="s">
        <v>65</v>
      </c>
      <c r="J215" s="12" t="s">
        <v>441</v>
      </c>
      <c r="K215" s="15" t="s">
        <v>851</v>
      </c>
      <c r="L215" s="14">
        <f>'[1]ene - dic'!M533</f>
        <v>46291</v>
      </c>
      <c r="M215" s="14">
        <f>'[1]ene - dic'!N533</f>
        <v>46291</v>
      </c>
      <c r="O215" s="28">
        <f>'[1]HT TIMBRES'!$N$501</f>
        <v>14417.98128</v>
      </c>
      <c r="P215" s="29">
        <f t="shared" si="6"/>
        <v>1019.61608</v>
      </c>
      <c r="Q215" s="28">
        <f t="shared" si="7"/>
        <v>14417.98128</v>
      </c>
      <c r="R215" s="29">
        <f>'[1]ene - dic'!W533</f>
        <v>1019.61608</v>
      </c>
      <c r="T215" s="13" t="s">
        <v>466</v>
      </c>
      <c r="U215" s="2" t="s">
        <v>67</v>
      </c>
      <c r="V215" s="7">
        <v>46295</v>
      </c>
    </row>
    <row r="216" spans="1:22" x14ac:dyDescent="0.25">
      <c r="A216" s="3">
        <v>2026</v>
      </c>
      <c r="B216" s="7">
        <v>46204</v>
      </c>
      <c r="C216" s="7">
        <v>46295</v>
      </c>
      <c r="D216" s="11" t="s">
        <v>63</v>
      </c>
      <c r="F216" s="12" t="s">
        <v>173</v>
      </c>
      <c r="G216" s="12" t="s">
        <v>174</v>
      </c>
      <c r="H216" s="12" t="s">
        <v>150</v>
      </c>
      <c r="I216" s="4" t="s">
        <v>65</v>
      </c>
      <c r="J216" s="12" t="s">
        <v>442</v>
      </c>
      <c r="K216" s="15" t="s">
        <v>852</v>
      </c>
      <c r="L216" s="14">
        <f>'[1]ene - dic'!M534</f>
        <v>46297</v>
      </c>
      <c r="M216" s="14">
        <f>'[1]ene - dic'!N534</f>
        <v>46300</v>
      </c>
      <c r="O216" s="28">
        <v>689.66</v>
      </c>
      <c r="P216" s="29">
        <f t="shared" si="6"/>
        <v>1506.33608</v>
      </c>
      <c r="Q216" s="28">
        <f t="shared" si="7"/>
        <v>689.66</v>
      </c>
      <c r="R216" s="29">
        <f>'[1]ene - dic'!W534</f>
        <v>1506.33608</v>
      </c>
      <c r="T216" s="13" t="s">
        <v>466</v>
      </c>
      <c r="U216" s="2" t="s">
        <v>67</v>
      </c>
      <c r="V216" s="7">
        <v>46295</v>
      </c>
    </row>
    <row r="217" spans="1:22" x14ac:dyDescent="0.25">
      <c r="A217" s="3">
        <v>2026</v>
      </c>
      <c r="B217" s="7">
        <v>46204</v>
      </c>
      <c r="C217" s="7">
        <v>46295</v>
      </c>
      <c r="D217" s="11" t="s">
        <v>63</v>
      </c>
      <c r="F217" s="12" t="s">
        <v>144</v>
      </c>
      <c r="G217" s="12" t="s">
        <v>136</v>
      </c>
      <c r="H217" s="12" t="s">
        <v>89</v>
      </c>
      <c r="I217" s="4" t="s">
        <v>65</v>
      </c>
      <c r="J217" s="12" t="s">
        <v>443</v>
      </c>
      <c r="K217" s="15" t="s">
        <v>853</v>
      </c>
      <c r="L217" s="14">
        <f>'[1]ene - dic'!M535</f>
        <v>46297</v>
      </c>
      <c r="M217" s="14">
        <f>'[1]ene - dic'!N535</f>
        <v>46297</v>
      </c>
      <c r="O217" s="28">
        <f>'[1]HT TIMBRES'!$N$500</f>
        <v>1356.57608</v>
      </c>
      <c r="P217" s="29">
        <f t="shared" si="6"/>
        <v>757.53607999999997</v>
      </c>
      <c r="Q217" s="28">
        <f t="shared" si="7"/>
        <v>1356.57608</v>
      </c>
      <c r="R217" s="29">
        <f>'[1]ene - dic'!W535</f>
        <v>757.53607999999997</v>
      </c>
      <c r="T217" s="13" t="s">
        <v>466</v>
      </c>
      <c r="U217" s="2" t="s">
        <v>67</v>
      </c>
      <c r="V217" s="7">
        <v>46295</v>
      </c>
    </row>
    <row r="218" spans="1:22" x14ac:dyDescent="0.25">
      <c r="A218" s="3">
        <v>2026</v>
      </c>
      <c r="B218" s="7">
        <v>46204</v>
      </c>
      <c r="C218" s="7">
        <v>46295</v>
      </c>
      <c r="D218" s="11" t="s">
        <v>63</v>
      </c>
      <c r="F218" s="12" t="s">
        <v>129</v>
      </c>
      <c r="G218" s="12" t="s">
        <v>130</v>
      </c>
      <c r="H218" s="12" t="s">
        <v>131</v>
      </c>
      <c r="I218" s="4" t="s">
        <v>64</v>
      </c>
      <c r="J218" s="12" t="s">
        <v>444</v>
      </c>
      <c r="K218" s="15" t="s">
        <v>854</v>
      </c>
      <c r="L218" s="14">
        <f>'[1]ene - dic'!M536</f>
        <v>46297</v>
      </c>
      <c r="M218" s="14">
        <f>'[1]ene - dic'!N536</f>
        <v>46297</v>
      </c>
      <c r="O218" s="28">
        <f>'[1]HT TIMBRES'!$N$501</f>
        <v>14417.98128</v>
      </c>
      <c r="P218" s="29">
        <f t="shared" si="6"/>
        <v>757.53607999999997</v>
      </c>
      <c r="Q218" s="28">
        <f t="shared" si="7"/>
        <v>14417.98128</v>
      </c>
      <c r="R218" s="29">
        <f>'[1]ene - dic'!W536</f>
        <v>757.53607999999997</v>
      </c>
      <c r="T218" s="13" t="s">
        <v>466</v>
      </c>
      <c r="U218" s="2" t="s">
        <v>67</v>
      </c>
      <c r="V218" s="7">
        <v>46295</v>
      </c>
    </row>
    <row r="219" spans="1:22" x14ac:dyDescent="0.25">
      <c r="A219" s="3">
        <v>2026</v>
      </c>
      <c r="B219" s="7">
        <v>46204</v>
      </c>
      <c r="C219" s="7">
        <v>46295</v>
      </c>
      <c r="D219" s="11" t="s">
        <v>63</v>
      </c>
      <c r="F219" s="12" t="s">
        <v>90</v>
      </c>
      <c r="G219" s="12" t="s">
        <v>91</v>
      </c>
      <c r="H219" s="12" t="s">
        <v>92</v>
      </c>
      <c r="I219" s="4" t="s">
        <v>64</v>
      </c>
      <c r="J219" s="12" t="s">
        <v>445</v>
      </c>
      <c r="K219" s="15" t="s">
        <v>855</v>
      </c>
      <c r="L219" s="14">
        <f>'[1]ene - dic'!M537</f>
        <v>46300</v>
      </c>
      <c r="M219" s="14">
        <f>'[1]ene - dic'!N537</f>
        <v>46301</v>
      </c>
      <c r="O219" s="28">
        <v>690.66</v>
      </c>
      <c r="P219" s="29">
        <f t="shared" si="6"/>
        <v>1936.339984</v>
      </c>
      <c r="Q219" s="28">
        <f t="shared" si="7"/>
        <v>690.66</v>
      </c>
      <c r="R219" s="29">
        <f>'[1]ene - dic'!W537</f>
        <v>1936.339984</v>
      </c>
      <c r="T219" s="13" t="s">
        <v>466</v>
      </c>
      <c r="U219" s="2" t="s">
        <v>67</v>
      </c>
      <c r="V219" s="7">
        <v>46295</v>
      </c>
    </row>
    <row r="220" spans="1:22" x14ac:dyDescent="0.25">
      <c r="A220" s="3">
        <v>2026</v>
      </c>
      <c r="B220" s="7">
        <v>46204</v>
      </c>
      <c r="C220" s="7">
        <v>46295</v>
      </c>
      <c r="D220" s="11" t="s">
        <v>63</v>
      </c>
      <c r="F220" s="12" t="s">
        <v>173</v>
      </c>
      <c r="G220" s="12" t="s">
        <v>174</v>
      </c>
      <c r="H220" s="12" t="s">
        <v>150</v>
      </c>
      <c r="I220" s="4" t="s">
        <v>65</v>
      </c>
      <c r="J220" s="12" t="s">
        <v>446</v>
      </c>
      <c r="K220" s="15" t="s">
        <v>856</v>
      </c>
      <c r="L220" s="14">
        <f>'[1]ene - dic'!M538</f>
        <v>46263</v>
      </c>
      <c r="M220" s="14">
        <f>'[1]ene - dic'!N538</f>
        <v>46291</v>
      </c>
      <c r="O220" s="28">
        <f>'[1]HT TIMBRES'!$N$500</f>
        <v>1356.57608</v>
      </c>
      <c r="P220" s="29">
        <f t="shared" si="6"/>
        <v>10340.424976</v>
      </c>
      <c r="Q220" s="28">
        <f t="shared" si="7"/>
        <v>1356.57608</v>
      </c>
      <c r="R220" s="29">
        <f>'[1]ene - dic'!W538</f>
        <v>10340.424976</v>
      </c>
      <c r="T220" s="13" t="s">
        <v>466</v>
      </c>
      <c r="U220" s="2" t="s">
        <v>67</v>
      </c>
      <c r="V220" s="7">
        <v>46295</v>
      </c>
    </row>
    <row r="221" spans="1:22" x14ac:dyDescent="0.25">
      <c r="A221" s="3">
        <v>2026</v>
      </c>
      <c r="B221" s="7">
        <v>46204</v>
      </c>
      <c r="C221" s="7">
        <v>46295</v>
      </c>
      <c r="D221" s="11" t="s">
        <v>63</v>
      </c>
      <c r="F221" s="12" t="s">
        <v>210</v>
      </c>
      <c r="G221" s="12" t="s">
        <v>211</v>
      </c>
      <c r="H221" s="12" t="s">
        <v>212</v>
      </c>
      <c r="I221" s="4" t="s">
        <v>64</v>
      </c>
      <c r="J221" s="12" t="s">
        <v>447</v>
      </c>
      <c r="K221" s="15" t="s">
        <v>857</v>
      </c>
      <c r="L221" s="14">
        <f>'[1]ene - dic'!M539</f>
        <v>46267</v>
      </c>
      <c r="M221" s="14">
        <f>'[1]ene - dic'!N539</f>
        <v>46295</v>
      </c>
      <c r="O221" s="28">
        <f>'[1]HT TIMBRES'!$N$501</f>
        <v>14417.98128</v>
      </c>
      <c r="P221" s="29">
        <f t="shared" si="6"/>
        <v>2059.5944</v>
      </c>
      <c r="Q221" s="28">
        <f t="shared" si="7"/>
        <v>14417.98128</v>
      </c>
      <c r="R221" s="29">
        <f>'[1]ene - dic'!W539</f>
        <v>2059.5944</v>
      </c>
      <c r="T221" s="13" t="s">
        <v>466</v>
      </c>
      <c r="U221" s="2" t="s">
        <v>67</v>
      </c>
      <c r="V221" s="7">
        <v>46295</v>
      </c>
    </row>
    <row r="222" spans="1:22" x14ac:dyDescent="0.25">
      <c r="A222" s="3">
        <v>2026</v>
      </c>
      <c r="B222" s="7">
        <v>46204</v>
      </c>
      <c r="C222" s="7">
        <v>46295</v>
      </c>
      <c r="D222" s="11" t="s">
        <v>63</v>
      </c>
      <c r="F222" s="12" t="s">
        <v>82</v>
      </c>
      <c r="G222" s="12" t="s">
        <v>83</v>
      </c>
      <c r="H222" s="12" t="s">
        <v>84</v>
      </c>
      <c r="I222" s="4" t="s">
        <v>64</v>
      </c>
      <c r="J222" s="12" t="s">
        <v>448</v>
      </c>
      <c r="K222" s="15" t="s">
        <v>858</v>
      </c>
      <c r="L222" s="14">
        <f>'[1]ene - dic'!M540</f>
        <v>46267</v>
      </c>
      <c r="M222" s="14">
        <f>'[1]ene - dic'!N540</f>
        <v>46295</v>
      </c>
      <c r="O222" s="28">
        <v>691.66</v>
      </c>
      <c r="P222" s="29">
        <f t="shared" si="6"/>
        <v>2059.5944</v>
      </c>
      <c r="Q222" s="28">
        <f t="shared" si="7"/>
        <v>691.66</v>
      </c>
      <c r="R222" s="29">
        <f>'[1]ene - dic'!W540</f>
        <v>2059.5944</v>
      </c>
      <c r="T222" s="13" t="s">
        <v>466</v>
      </c>
      <c r="U222" s="2" t="s">
        <v>67</v>
      </c>
      <c r="V222" s="7">
        <v>46295</v>
      </c>
    </row>
    <row r="223" spans="1:22" x14ac:dyDescent="0.25">
      <c r="A223" s="3">
        <v>2026</v>
      </c>
      <c r="B223" s="7">
        <v>46204</v>
      </c>
      <c r="C223" s="7">
        <v>46295</v>
      </c>
      <c r="D223" s="11" t="s">
        <v>63</v>
      </c>
      <c r="F223" s="12" t="s">
        <v>112</v>
      </c>
      <c r="G223" s="12" t="s">
        <v>80</v>
      </c>
      <c r="H223" s="12" t="s">
        <v>81</v>
      </c>
      <c r="I223" s="4" t="s">
        <v>65</v>
      </c>
      <c r="J223" s="12" t="s">
        <v>449</v>
      </c>
      <c r="K223" s="15" t="s">
        <v>859</v>
      </c>
      <c r="L223" s="14">
        <f>'[1]ene - dic'!M541</f>
        <v>46307</v>
      </c>
      <c r="M223" s="14">
        <f>'[1]ene - dic'!N541</f>
        <v>46308</v>
      </c>
      <c r="O223" s="28">
        <f>'[1]HT TIMBRES'!$N$500</f>
        <v>1356.57608</v>
      </c>
      <c r="P223" s="29">
        <f t="shared" si="6"/>
        <v>1954.163984</v>
      </c>
      <c r="Q223" s="28">
        <f t="shared" si="7"/>
        <v>1356.57608</v>
      </c>
      <c r="R223" s="29">
        <f>'[1]ene - dic'!W541</f>
        <v>1954.163984</v>
      </c>
      <c r="T223" s="13" t="s">
        <v>466</v>
      </c>
      <c r="U223" s="2" t="s">
        <v>67</v>
      </c>
      <c r="V223" s="7">
        <v>46295</v>
      </c>
    </row>
    <row r="224" spans="1:22" x14ac:dyDescent="0.25">
      <c r="A224" s="3">
        <v>2026</v>
      </c>
      <c r="B224" s="7">
        <v>46204</v>
      </c>
      <c r="C224" s="7">
        <v>46295</v>
      </c>
      <c r="D224" s="11" t="s">
        <v>63</v>
      </c>
      <c r="F224" s="12" t="s">
        <v>129</v>
      </c>
      <c r="G224" s="12" t="s">
        <v>130</v>
      </c>
      <c r="H224" s="12" t="s">
        <v>131</v>
      </c>
      <c r="I224" s="4" t="s">
        <v>64</v>
      </c>
      <c r="J224" s="12" t="s">
        <v>450</v>
      </c>
      <c r="K224" s="15" t="s">
        <v>860</v>
      </c>
      <c r="L224" s="14">
        <f>'[1]ene - dic'!M542</f>
        <v>46266</v>
      </c>
      <c r="M224" s="14">
        <f>'[1]ene - dic'!N542</f>
        <v>46295</v>
      </c>
      <c r="O224" s="28">
        <f>'[1]HT TIMBRES'!$N$501</f>
        <v>14417.98128</v>
      </c>
      <c r="P224" s="29">
        <f t="shared" si="6"/>
        <v>2284.2343999999998</v>
      </c>
      <c r="Q224" s="28">
        <f t="shared" si="7"/>
        <v>14417.98128</v>
      </c>
      <c r="R224" s="29">
        <f>'[1]ene - dic'!W542</f>
        <v>2284.2343999999998</v>
      </c>
      <c r="T224" s="13" t="s">
        <v>466</v>
      </c>
      <c r="U224" s="2" t="s">
        <v>67</v>
      </c>
      <c r="V224" s="7">
        <v>46295</v>
      </c>
    </row>
    <row r="225" spans="1:22" x14ac:dyDescent="0.25">
      <c r="A225" s="3">
        <v>2026</v>
      </c>
      <c r="B225" s="7">
        <v>46204</v>
      </c>
      <c r="C225" s="7">
        <v>46295</v>
      </c>
      <c r="D225" s="11" t="s">
        <v>63</v>
      </c>
      <c r="F225" s="12" t="s">
        <v>112</v>
      </c>
      <c r="G225" s="12" t="s">
        <v>80</v>
      </c>
      <c r="H225" s="12" t="s">
        <v>81</v>
      </c>
      <c r="I225" s="4" t="s">
        <v>65</v>
      </c>
      <c r="J225" s="12" t="s">
        <v>451</v>
      </c>
      <c r="K225" s="15" t="s">
        <v>861</v>
      </c>
      <c r="L225" s="14">
        <f>'[1]ene - dic'!M543</f>
        <v>46266</v>
      </c>
      <c r="M225" s="14">
        <f>'[1]ene - dic'!N543</f>
        <v>46295</v>
      </c>
      <c r="O225" s="28">
        <v>692.66</v>
      </c>
      <c r="P225" s="29">
        <f t="shared" si="6"/>
        <v>2284.2343999999998</v>
      </c>
      <c r="Q225" s="28">
        <f t="shared" si="7"/>
        <v>692.66</v>
      </c>
      <c r="R225" s="29">
        <f>'[1]ene - dic'!W543</f>
        <v>2284.2343999999998</v>
      </c>
      <c r="T225" s="13" t="s">
        <v>466</v>
      </c>
      <c r="U225" s="2" t="s">
        <v>67</v>
      </c>
      <c r="V225" s="7">
        <v>46295</v>
      </c>
    </row>
    <row r="226" spans="1:22" x14ac:dyDescent="0.25">
      <c r="A226" s="3">
        <v>2026</v>
      </c>
      <c r="B226" s="7">
        <v>46204</v>
      </c>
      <c r="C226" s="7">
        <v>46295</v>
      </c>
      <c r="D226" s="11" t="s">
        <v>63</v>
      </c>
      <c r="F226" s="12" t="s">
        <v>228</v>
      </c>
      <c r="G226" s="12" t="s">
        <v>229</v>
      </c>
      <c r="H226" s="12" t="s">
        <v>230</v>
      </c>
      <c r="I226" s="4" t="s">
        <v>64</v>
      </c>
      <c r="J226" s="12" t="s">
        <v>452</v>
      </c>
      <c r="K226" s="15" t="s">
        <v>862</v>
      </c>
      <c r="L226" s="14">
        <f>'[1]ene - dic'!M544</f>
        <v>46266</v>
      </c>
      <c r="M226" s="14">
        <f>'[1]ene - dic'!N544</f>
        <v>46295</v>
      </c>
      <c r="O226" s="28">
        <f>'[1]HT TIMBRES'!$N$500</f>
        <v>1356.57608</v>
      </c>
      <c r="P226" s="29">
        <f t="shared" si="6"/>
        <v>2658.6343999999999</v>
      </c>
      <c r="Q226" s="28">
        <f t="shared" si="7"/>
        <v>1356.57608</v>
      </c>
      <c r="R226" s="29">
        <f>'[1]ene - dic'!W544</f>
        <v>2658.6343999999999</v>
      </c>
      <c r="T226" s="13" t="s">
        <v>466</v>
      </c>
      <c r="U226" s="2" t="s">
        <v>67</v>
      </c>
      <c r="V226" s="7">
        <v>46295</v>
      </c>
    </row>
    <row r="227" spans="1:22" x14ac:dyDescent="0.25">
      <c r="A227" s="3">
        <v>2026</v>
      </c>
      <c r="B227" s="7">
        <v>46204</v>
      </c>
      <c r="C227" s="7">
        <v>46295</v>
      </c>
      <c r="D227" s="11" t="s">
        <v>63</v>
      </c>
      <c r="F227" s="12" t="s">
        <v>203</v>
      </c>
      <c r="G227" s="12" t="s">
        <v>98</v>
      </c>
      <c r="H227" s="12" t="s">
        <v>99</v>
      </c>
      <c r="I227" s="4" t="s">
        <v>65</v>
      </c>
      <c r="J227" s="12" t="s">
        <v>453</v>
      </c>
      <c r="K227" s="15" t="s">
        <v>863</v>
      </c>
      <c r="L227" s="14">
        <f>'[1]ene - dic'!M545</f>
        <v>46266</v>
      </c>
      <c r="M227" s="14">
        <f>'[1]ene - dic'!N545</f>
        <v>46295</v>
      </c>
      <c r="O227" s="28">
        <f>'[1]HT TIMBRES'!$N$501</f>
        <v>14417.98128</v>
      </c>
      <c r="P227" s="29">
        <f t="shared" si="6"/>
        <v>784.64019199999996</v>
      </c>
      <c r="Q227" s="28">
        <f t="shared" si="7"/>
        <v>14417.98128</v>
      </c>
      <c r="R227" s="29">
        <f>'[1]ene - dic'!W545</f>
        <v>784.64019199999996</v>
      </c>
      <c r="T227" s="13" t="s">
        <v>466</v>
      </c>
      <c r="U227" s="2" t="s">
        <v>67</v>
      </c>
      <c r="V227" s="7">
        <v>46295</v>
      </c>
    </row>
    <row r="228" spans="1:22" x14ac:dyDescent="0.25">
      <c r="A228" s="3">
        <v>2026</v>
      </c>
      <c r="B228" s="7">
        <v>46204</v>
      </c>
      <c r="C228" s="7">
        <v>46295</v>
      </c>
      <c r="D228" s="11" t="s">
        <v>63</v>
      </c>
      <c r="F228" s="12" t="s">
        <v>203</v>
      </c>
      <c r="G228" s="12" t="s">
        <v>98</v>
      </c>
      <c r="H228" s="12" t="s">
        <v>99</v>
      </c>
      <c r="I228" s="4" t="s">
        <v>65</v>
      </c>
      <c r="J228" s="12" t="s">
        <v>454</v>
      </c>
      <c r="K228" s="15" t="s">
        <v>864</v>
      </c>
      <c r="L228" s="14">
        <f>'[1]ene - dic'!M546</f>
        <v>46305</v>
      </c>
      <c r="M228" s="14">
        <f>'[1]ene - dic'!N546</f>
        <v>46306</v>
      </c>
      <c r="O228" s="28">
        <v>683.66</v>
      </c>
      <c r="P228" s="29">
        <f t="shared" si="6"/>
        <v>2221.5239839999999</v>
      </c>
      <c r="Q228" s="28">
        <f t="shared" si="7"/>
        <v>683.66</v>
      </c>
      <c r="R228" s="29">
        <f>'[1]ene - dic'!W546</f>
        <v>2221.5239839999999</v>
      </c>
      <c r="T228" s="13" t="s">
        <v>466</v>
      </c>
      <c r="U228" s="2" t="s">
        <v>67</v>
      </c>
      <c r="V228" s="7">
        <v>46295</v>
      </c>
    </row>
    <row r="229" spans="1:22" x14ac:dyDescent="0.25">
      <c r="A229" s="3">
        <v>2026</v>
      </c>
      <c r="B229" s="7">
        <v>46204</v>
      </c>
      <c r="C229" s="7">
        <v>46295</v>
      </c>
      <c r="D229" s="11" t="s">
        <v>63</v>
      </c>
      <c r="F229" s="12" t="s">
        <v>122</v>
      </c>
      <c r="G229" s="12" t="s">
        <v>106</v>
      </c>
      <c r="H229" s="12" t="s">
        <v>107</v>
      </c>
      <c r="I229" s="4" t="s">
        <v>64</v>
      </c>
      <c r="J229" s="12" t="s">
        <v>455</v>
      </c>
      <c r="K229" s="15" t="s">
        <v>865</v>
      </c>
      <c r="L229" s="14">
        <f>'[1]ene - dic'!M547</f>
        <v>46270</v>
      </c>
      <c r="M229" s="14">
        <f>'[1]ene - dic'!N547</f>
        <v>46298</v>
      </c>
      <c r="O229" s="28">
        <f>'[1]HT TIMBRES'!$N$500</f>
        <v>1356.57608</v>
      </c>
      <c r="P229" s="29">
        <f t="shared" si="6"/>
        <v>4530.6343999999999</v>
      </c>
      <c r="Q229" s="28">
        <f t="shared" si="7"/>
        <v>1356.57608</v>
      </c>
      <c r="R229" s="29">
        <f>'[1]ene - dic'!W547</f>
        <v>4530.6343999999999</v>
      </c>
      <c r="T229" s="13" t="s">
        <v>466</v>
      </c>
      <c r="U229" s="2" t="s">
        <v>67</v>
      </c>
      <c r="V229" s="7">
        <v>46295</v>
      </c>
    </row>
    <row r="230" spans="1:22" x14ac:dyDescent="0.25">
      <c r="A230" s="3">
        <v>2026</v>
      </c>
      <c r="B230" s="7">
        <v>46204</v>
      </c>
      <c r="C230" s="7">
        <v>46295</v>
      </c>
      <c r="D230" s="11" t="s">
        <v>63</v>
      </c>
      <c r="F230" s="12" t="s">
        <v>112</v>
      </c>
      <c r="G230" s="12" t="s">
        <v>80</v>
      </c>
      <c r="H230" s="12" t="s">
        <v>81</v>
      </c>
      <c r="I230" s="4" t="s">
        <v>65</v>
      </c>
      <c r="J230" s="12" t="s">
        <v>456</v>
      </c>
      <c r="K230" s="15" t="s">
        <v>866</v>
      </c>
      <c r="L230" s="14">
        <f>'[1]ene - dic'!M548</f>
        <v>46270</v>
      </c>
      <c r="M230" s="14">
        <f>'[1]ene - dic'!N548</f>
        <v>46305</v>
      </c>
      <c r="O230" s="28">
        <f>'[1]HT TIMBRES'!$N$501</f>
        <v>14417.98128</v>
      </c>
      <c r="P230" s="29">
        <f t="shared" si="6"/>
        <v>5653.8343999999997</v>
      </c>
      <c r="Q230" s="28">
        <f t="shared" si="7"/>
        <v>14417.98128</v>
      </c>
      <c r="R230" s="29">
        <f>'[1]ene - dic'!W548</f>
        <v>5653.8343999999997</v>
      </c>
      <c r="T230" s="13" t="s">
        <v>466</v>
      </c>
      <c r="U230" s="2" t="s">
        <v>67</v>
      </c>
      <c r="V230" s="7">
        <v>46295</v>
      </c>
    </row>
    <row r="231" spans="1:22" x14ac:dyDescent="0.25">
      <c r="A231" s="3">
        <v>2026</v>
      </c>
      <c r="B231" s="7">
        <v>46204</v>
      </c>
      <c r="C231" s="7">
        <v>46295</v>
      </c>
      <c r="D231" s="11" t="s">
        <v>63</v>
      </c>
      <c r="F231" s="12" t="s">
        <v>85</v>
      </c>
      <c r="G231" s="12" t="s">
        <v>86</v>
      </c>
      <c r="H231" s="12" t="s">
        <v>87</v>
      </c>
      <c r="I231" s="4" t="s">
        <v>65</v>
      </c>
      <c r="J231" s="12" t="s">
        <v>457</v>
      </c>
      <c r="K231" s="15" t="s">
        <v>867</v>
      </c>
      <c r="L231" s="14">
        <f>'[1]ene - dic'!M549</f>
        <v>46284</v>
      </c>
      <c r="M231" s="14">
        <f>'[1]ene - dic'!N549</f>
        <v>46319</v>
      </c>
      <c r="O231" s="28">
        <v>684.66</v>
      </c>
      <c r="P231" s="29">
        <f t="shared" si="6"/>
        <v>5653.8343999999997</v>
      </c>
      <c r="Q231" s="28">
        <f t="shared" si="7"/>
        <v>684.66</v>
      </c>
      <c r="R231" s="29">
        <f>'[1]ene - dic'!W549</f>
        <v>5653.8343999999997</v>
      </c>
      <c r="T231" s="13" t="s">
        <v>466</v>
      </c>
      <c r="U231" s="2" t="s">
        <v>67</v>
      </c>
      <c r="V231" s="7">
        <v>46295</v>
      </c>
    </row>
    <row r="232" spans="1:22" x14ac:dyDescent="0.25">
      <c r="A232" s="3">
        <v>2026</v>
      </c>
      <c r="B232" s="7">
        <v>46204</v>
      </c>
      <c r="C232" s="7">
        <v>46295</v>
      </c>
      <c r="D232" s="11" t="s">
        <v>63</v>
      </c>
      <c r="F232" s="12" t="s">
        <v>85</v>
      </c>
      <c r="G232" s="12" t="s">
        <v>86</v>
      </c>
      <c r="H232" s="12" t="s">
        <v>87</v>
      </c>
      <c r="I232" s="4" t="s">
        <v>65</v>
      </c>
      <c r="J232" s="12" t="s">
        <v>458</v>
      </c>
      <c r="K232" s="15" t="s">
        <v>868</v>
      </c>
      <c r="L232" s="14">
        <f>'[1]ene - dic'!M550</f>
        <v>46270</v>
      </c>
      <c r="M232" s="14">
        <f>'[1]ene - dic'!N550</f>
        <v>46298</v>
      </c>
      <c r="O232" s="28">
        <f>'[1]HT TIMBRES'!$N$500</f>
        <v>1356.57608</v>
      </c>
      <c r="P232" s="29">
        <f t="shared" si="6"/>
        <v>4530.6343999999999</v>
      </c>
      <c r="Q232" s="28">
        <f t="shared" si="7"/>
        <v>1356.57608</v>
      </c>
      <c r="R232" s="29">
        <f>'[1]ene - dic'!W550</f>
        <v>4530.6343999999999</v>
      </c>
      <c r="T232" s="13" t="s">
        <v>466</v>
      </c>
      <c r="U232" s="2" t="s">
        <v>67</v>
      </c>
      <c r="V232" s="7">
        <v>46295</v>
      </c>
    </row>
    <row r="233" spans="1:22" x14ac:dyDescent="0.25">
      <c r="A233" s="3">
        <v>2026</v>
      </c>
      <c r="B233" s="7">
        <v>46204</v>
      </c>
      <c r="C233" s="7">
        <v>46295</v>
      </c>
      <c r="D233" s="11" t="s">
        <v>63</v>
      </c>
      <c r="F233" s="12" t="s">
        <v>200</v>
      </c>
      <c r="G233" s="12" t="s">
        <v>125</v>
      </c>
      <c r="H233" s="12" t="s">
        <v>109</v>
      </c>
      <c r="I233" s="4" t="s">
        <v>65</v>
      </c>
      <c r="J233" s="12" t="s">
        <v>459</v>
      </c>
      <c r="K233" s="15" t="s">
        <v>869</v>
      </c>
      <c r="L233" s="14">
        <f>'[1]ene - dic'!M551</f>
        <v>46304</v>
      </c>
      <c r="M233" s="14">
        <f>'[1]ene - dic'!N551</f>
        <v>46304</v>
      </c>
      <c r="O233" s="28">
        <f>'[1]HT TIMBRES'!$N$501</f>
        <v>14417.98128</v>
      </c>
      <c r="P233" s="29">
        <f t="shared" si="6"/>
        <v>383.13607999999999</v>
      </c>
      <c r="Q233" s="28">
        <f t="shared" si="7"/>
        <v>14417.98128</v>
      </c>
      <c r="R233" s="29">
        <f>'[1]ene - dic'!W551</f>
        <v>383.13607999999999</v>
      </c>
      <c r="T233" s="13" t="s">
        <v>466</v>
      </c>
      <c r="U233" s="2" t="s">
        <v>67</v>
      </c>
      <c r="V233" s="7">
        <v>46295</v>
      </c>
    </row>
    <row r="234" spans="1:22" x14ac:dyDescent="0.25">
      <c r="A234" s="3">
        <v>2026</v>
      </c>
      <c r="B234" s="7">
        <v>46204</v>
      </c>
      <c r="C234" s="7">
        <v>46295</v>
      </c>
      <c r="D234" s="11" t="s">
        <v>63</v>
      </c>
      <c r="F234" s="12" t="s">
        <v>122</v>
      </c>
      <c r="G234" s="12" t="s">
        <v>106</v>
      </c>
      <c r="H234" s="12" t="s">
        <v>107</v>
      </c>
      <c r="I234" s="4" t="s">
        <v>65</v>
      </c>
      <c r="J234" s="12" t="s">
        <v>460</v>
      </c>
      <c r="K234" s="15" t="s">
        <v>870</v>
      </c>
      <c r="L234" s="14">
        <f>'[1]ene - dic'!M552</f>
        <v>46308</v>
      </c>
      <c r="M234" s="14">
        <f>'[1]ene - dic'!N552</f>
        <v>46309</v>
      </c>
      <c r="O234" s="28">
        <v>685.66</v>
      </c>
      <c r="P234" s="29">
        <f t="shared" si="6"/>
        <v>2751.1808000000001</v>
      </c>
      <c r="Q234" s="28">
        <f t="shared" si="7"/>
        <v>685.66</v>
      </c>
      <c r="R234" s="29">
        <f>'[1]ene - dic'!W552</f>
        <v>2751.1808000000001</v>
      </c>
      <c r="T234" s="13" t="s">
        <v>466</v>
      </c>
      <c r="U234" s="2" t="s">
        <v>67</v>
      </c>
      <c r="V234" s="7">
        <v>46295</v>
      </c>
    </row>
    <row r="235" spans="1:22" x14ac:dyDescent="0.25">
      <c r="A235" s="3">
        <v>2026</v>
      </c>
      <c r="B235" s="7">
        <v>46204</v>
      </c>
      <c r="C235" s="7">
        <v>46295</v>
      </c>
      <c r="D235" s="11" t="s">
        <v>63</v>
      </c>
      <c r="F235" s="12" t="s">
        <v>137</v>
      </c>
      <c r="G235" s="12" t="s">
        <v>138</v>
      </c>
      <c r="H235" s="12" t="s">
        <v>139</v>
      </c>
      <c r="I235" s="4" t="s">
        <v>65</v>
      </c>
      <c r="J235" s="12" t="s">
        <v>461</v>
      </c>
      <c r="K235" s="15" t="s">
        <v>871</v>
      </c>
      <c r="L235" s="14">
        <f>'[1]ene - dic'!M553</f>
        <v>46303</v>
      </c>
      <c r="M235" s="14">
        <f>'[1]ene - dic'!N553</f>
        <v>46304</v>
      </c>
      <c r="O235" s="28">
        <f>'[1]HT TIMBRES'!$N$500</f>
        <v>1356.57608</v>
      </c>
      <c r="P235" s="29">
        <f t="shared" si="6"/>
        <v>1936.339984</v>
      </c>
      <c r="Q235" s="28">
        <f t="shared" si="7"/>
        <v>1356.57608</v>
      </c>
      <c r="R235" s="29">
        <f>'[1]ene - dic'!W553</f>
        <v>1936.339984</v>
      </c>
      <c r="T235" s="13" t="s">
        <v>466</v>
      </c>
      <c r="U235" s="2" t="s">
        <v>67</v>
      </c>
      <c r="V235" s="7">
        <v>46295</v>
      </c>
    </row>
    <row r="236" spans="1:22" x14ac:dyDescent="0.25">
      <c r="A236" s="3">
        <v>2026</v>
      </c>
      <c r="B236" s="7">
        <v>46204</v>
      </c>
      <c r="C236" s="7">
        <v>46295</v>
      </c>
      <c r="D236" s="11" t="s">
        <v>63</v>
      </c>
      <c r="F236" s="12" t="s">
        <v>198</v>
      </c>
      <c r="G236" s="12" t="s">
        <v>76</v>
      </c>
      <c r="H236" s="12" t="s">
        <v>199</v>
      </c>
      <c r="I236" s="4" t="s">
        <v>64</v>
      </c>
      <c r="J236" s="12" t="s">
        <v>462</v>
      </c>
      <c r="K236" s="15" t="s">
        <v>872</v>
      </c>
      <c r="L236" s="14">
        <f>'[1]ene - dic'!M554</f>
        <v>46277</v>
      </c>
      <c r="M236" s="14">
        <f>'[1]ene - dic'!N554</f>
        <v>46308</v>
      </c>
      <c r="O236" s="28">
        <f>'[1]HT TIMBRES'!$N$501</f>
        <v>14417.98128</v>
      </c>
      <c r="P236" s="29">
        <f t="shared" si="6"/>
        <v>1936.339984</v>
      </c>
      <c r="Q236" s="28">
        <f t="shared" si="7"/>
        <v>14417.98128</v>
      </c>
      <c r="R236" s="29">
        <f>'[1]ene - dic'!W554</f>
        <v>1936.339984</v>
      </c>
      <c r="T236" s="13" t="s">
        <v>466</v>
      </c>
      <c r="U236" s="2" t="s">
        <v>67</v>
      </c>
      <c r="V236" s="7">
        <v>46295</v>
      </c>
    </row>
    <row r="237" spans="1:22" x14ac:dyDescent="0.25">
      <c r="A237" s="3">
        <v>2026</v>
      </c>
      <c r="B237" s="7">
        <v>46204</v>
      </c>
      <c r="C237" s="7">
        <v>46295</v>
      </c>
      <c r="D237" s="11" t="s">
        <v>63</v>
      </c>
      <c r="F237" s="12" t="s">
        <v>140</v>
      </c>
      <c r="G237" s="12" t="s">
        <v>141</v>
      </c>
      <c r="H237" s="12" t="s">
        <v>141</v>
      </c>
      <c r="I237" s="4" t="s">
        <v>64</v>
      </c>
      <c r="J237" s="12" t="s">
        <v>463</v>
      </c>
      <c r="K237" s="15" t="s">
        <v>873</v>
      </c>
      <c r="L237" s="14">
        <f>'[1]ene - dic'!M555</f>
        <v>46212</v>
      </c>
      <c r="M237" s="14">
        <f>'[1]ene - dic'!N555</f>
        <v>46296</v>
      </c>
      <c r="O237" s="28">
        <v>686.66</v>
      </c>
      <c r="P237" s="29">
        <f t="shared" si="6"/>
        <v>17616.34764</v>
      </c>
      <c r="Q237" s="28">
        <f t="shared" si="7"/>
        <v>686.66</v>
      </c>
      <c r="R237" s="29">
        <f>'[1]ene - dic'!W555</f>
        <v>17616.34764</v>
      </c>
      <c r="T237" s="13" t="s">
        <v>466</v>
      </c>
      <c r="U237" s="2" t="s">
        <v>67</v>
      </c>
      <c r="V237" s="7">
        <v>46295</v>
      </c>
    </row>
    <row r="238" spans="1:22" x14ac:dyDescent="0.25">
      <c r="A238" s="3">
        <v>2026</v>
      </c>
      <c r="B238" s="7">
        <v>46204</v>
      </c>
      <c r="C238" s="7">
        <v>46295</v>
      </c>
      <c r="D238" s="11" t="s">
        <v>63</v>
      </c>
      <c r="F238" s="12" t="s">
        <v>137</v>
      </c>
      <c r="G238" s="12" t="s">
        <v>138</v>
      </c>
      <c r="H238" s="12" t="s">
        <v>139</v>
      </c>
      <c r="I238" s="4" t="s">
        <v>65</v>
      </c>
      <c r="J238" s="12" t="s">
        <v>464</v>
      </c>
      <c r="K238" s="15" t="s">
        <v>874</v>
      </c>
      <c r="L238" s="14">
        <f>'[1]ene - dic'!M556</f>
        <v>46240</v>
      </c>
      <c r="M238" s="14">
        <f>'[1]ene - dic'!N556</f>
        <v>46275</v>
      </c>
      <c r="O238" s="28">
        <f>'[1]HT TIMBRES'!$N$500</f>
        <v>1356.57608</v>
      </c>
      <c r="P238" s="29">
        <f t="shared" si="6"/>
        <v>3781.8344000000002</v>
      </c>
      <c r="Q238" s="28">
        <f t="shared" si="7"/>
        <v>1356.57608</v>
      </c>
      <c r="R238" s="29">
        <f>'[1]ene - dic'!W556</f>
        <v>3781.8344000000002</v>
      </c>
      <c r="T238" s="13" t="s">
        <v>466</v>
      </c>
      <c r="U238" s="2" t="s">
        <v>67</v>
      </c>
      <c r="V238" s="7">
        <v>46295</v>
      </c>
    </row>
    <row r="239" spans="1:22" x14ac:dyDescent="0.25">
      <c r="A239" s="3">
        <v>2026</v>
      </c>
      <c r="B239" s="7">
        <v>46204</v>
      </c>
      <c r="C239" s="7">
        <v>46295</v>
      </c>
      <c r="D239" s="11" t="s">
        <v>63</v>
      </c>
      <c r="F239" s="12" t="s">
        <v>231</v>
      </c>
      <c r="G239" s="12" t="s">
        <v>232</v>
      </c>
      <c r="H239" s="12" t="s">
        <v>233</v>
      </c>
      <c r="I239" s="4" t="s">
        <v>65</v>
      </c>
      <c r="J239" s="12" t="s">
        <v>465</v>
      </c>
      <c r="K239" s="15" t="s">
        <v>875</v>
      </c>
      <c r="L239" s="14">
        <v>46258</v>
      </c>
      <c r="M239" s="14">
        <v>46260</v>
      </c>
      <c r="O239" s="28">
        <f>'[1]HT TIMBRES'!$N$501</f>
        <v>14417.98128</v>
      </c>
      <c r="P239" s="29">
        <f>'[1]HT TIMBRES'!$K$499</f>
        <v>720</v>
      </c>
      <c r="Q239" s="28">
        <f t="shared" si="7"/>
        <v>14417.98128</v>
      </c>
      <c r="R239" s="29">
        <f>'[1]ene - dic'!W557</f>
        <v>3579.1339039999998</v>
      </c>
      <c r="T239" s="13" t="s">
        <v>466</v>
      </c>
      <c r="U239" s="2" t="s">
        <v>67</v>
      </c>
      <c r="V239" s="7">
        <v>46295</v>
      </c>
    </row>
    <row r="240" spans="1:22" x14ac:dyDescent="0.25">
      <c r="A240" s="3">
        <v>2026</v>
      </c>
      <c r="B240" s="7">
        <v>46204</v>
      </c>
      <c r="C240" s="7">
        <v>46295</v>
      </c>
      <c r="D240" s="11" t="s">
        <v>62</v>
      </c>
      <c r="F240" s="16" t="s">
        <v>517</v>
      </c>
      <c r="G240" s="16" t="s">
        <v>467</v>
      </c>
      <c r="H240" s="16" t="s">
        <v>468</v>
      </c>
      <c r="I240" s="5" t="s">
        <v>64</v>
      </c>
      <c r="J240" s="17" t="s">
        <v>560</v>
      </c>
      <c r="K240" s="15" t="s">
        <v>876</v>
      </c>
      <c r="L240" s="18">
        <v>46204</v>
      </c>
      <c r="M240" s="18">
        <v>46265</v>
      </c>
      <c r="O240" s="28">
        <v>687.66</v>
      </c>
      <c r="P240" s="29">
        <f>'[1]HT TIMBRES'!$K$500</f>
        <v>1440</v>
      </c>
      <c r="Q240" s="28">
        <f t="shared" si="7"/>
        <v>687.66</v>
      </c>
      <c r="R240" s="29">
        <f>'[1]ene - dic'!W558</f>
        <v>570.33608000000004</v>
      </c>
      <c r="T240" s="13" t="s">
        <v>466</v>
      </c>
      <c r="U240" s="2" t="s">
        <v>67</v>
      </c>
      <c r="V240" s="7">
        <v>46295</v>
      </c>
    </row>
    <row r="241" spans="1:22" x14ac:dyDescent="0.25">
      <c r="A241" s="3">
        <v>2026</v>
      </c>
      <c r="B241" s="7">
        <v>46204</v>
      </c>
      <c r="C241" s="7">
        <v>46295</v>
      </c>
      <c r="D241" s="11" t="s">
        <v>62</v>
      </c>
      <c r="F241" s="16" t="s">
        <v>518</v>
      </c>
      <c r="G241" s="16" t="s">
        <v>120</v>
      </c>
      <c r="H241" s="16" t="s">
        <v>469</v>
      </c>
      <c r="I241" s="5" t="s">
        <v>65</v>
      </c>
      <c r="J241" s="17" t="s">
        <v>561</v>
      </c>
      <c r="K241" s="15" t="s">
        <v>877</v>
      </c>
      <c r="L241" s="18">
        <v>46182</v>
      </c>
      <c r="M241" s="18">
        <v>46212</v>
      </c>
      <c r="O241" s="28">
        <f>'[1]HT TIMBRES'!$N$500</f>
        <v>1356.57608</v>
      </c>
      <c r="P241" s="29">
        <v>16000</v>
      </c>
      <c r="Q241" s="28">
        <f t="shared" si="7"/>
        <v>1356.57608</v>
      </c>
      <c r="R241" s="29">
        <f>'[1]ene - dic'!W559</f>
        <v>682.65607999999997</v>
      </c>
      <c r="T241" s="13" t="s">
        <v>466</v>
      </c>
      <c r="U241" s="2" t="s">
        <v>67</v>
      </c>
      <c r="V241" s="7">
        <v>46295</v>
      </c>
    </row>
    <row r="242" spans="1:22" x14ac:dyDescent="0.25">
      <c r="A242" s="3">
        <v>2026</v>
      </c>
      <c r="B242" s="7">
        <v>46204</v>
      </c>
      <c r="C242" s="7">
        <v>46295</v>
      </c>
      <c r="D242" s="11" t="s">
        <v>62</v>
      </c>
      <c r="F242" s="16" t="s">
        <v>518</v>
      </c>
      <c r="G242" s="16" t="s">
        <v>120</v>
      </c>
      <c r="H242" s="16" t="s">
        <v>469</v>
      </c>
      <c r="I242" s="5" t="s">
        <v>65</v>
      </c>
      <c r="J242" s="17" t="s">
        <v>562</v>
      </c>
      <c r="K242" s="15" t="s">
        <v>878</v>
      </c>
      <c r="L242" s="18">
        <v>46182</v>
      </c>
      <c r="M242" s="18">
        <v>46212</v>
      </c>
      <c r="O242" s="28">
        <f>'[1]HT TIMBRES'!$N$501</f>
        <v>14417.98128</v>
      </c>
      <c r="P242" s="29">
        <f>'[1]HT TIMBRES'!$K$502</f>
        <v>11250</v>
      </c>
      <c r="Q242" s="28">
        <f t="shared" si="7"/>
        <v>14417.98128</v>
      </c>
      <c r="R242" s="29">
        <f>'[1]ene - dic'!W560</f>
        <v>8379.7849760000008</v>
      </c>
      <c r="T242" s="13" t="s">
        <v>466</v>
      </c>
      <c r="U242" s="2" t="s">
        <v>67</v>
      </c>
      <c r="V242" s="7">
        <v>46295</v>
      </c>
    </row>
    <row r="243" spans="1:22" x14ac:dyDescent="0.25">
      <c r="A243" s="3">
        <v>2026</v>
      </c>
      <c r="B243" s="7">
        <v>46204</v>
      </c>
      <c r="C243" s="7">
        <v>46295</v>
      </c>
      <c r="D243" s="11" t="s">
        <v>62</v>
      </c>
      <c r="F243" s="16" t="s">
        <v>519</v>
      </c>
      <c r="G243" s="16" t="s">
        <v>138</v>
      </c>
      <c r="H243" s="16" t="s">
        <v>470</v>
      </c>
      <c r="I243" s="5" t="s">
        <v>64</v>
      </c>
      <c r="J243" s="17" t="s">
        <v>563</v>
      </c>
      <c r="K243" s="15" t="s">
        <v>879</v>
      </c>
      <c r="L243" s="18">
        <v>46204</v>
      </c>
      <c r="M243" s="18">
        <v>46265</v>
      </c>
      <c r="O243" s="28">
        <v>688.66</v>
      </c>
      <c r="P243" s="29">
        <f>'[1]HT TIMBRES'!$K$503</f>
        <v>12000</v>
      </c>
      <c r="Q243" s="28">
        <f t="shared" si="7"/>
        <v>688.66</v>
      </c>
      <c r="R243" s="29">
        <f>P243</f>
        <v>12000</v>
      </c>
      <c r="T243" s="13" t="s">
        <v>466</v>
      </c>
      <c r="U243" s="2" t="s">
        <v>67</v>
      </c>
      <c r="V243" s="7">
        <v>46295</v>
      </c>
    </row>
    <row r="244" spans="1:22" x14ac:dyDescent="0.25">
      <c r="A244" s="3">
        <v>2026</v>
      </c>
      <c r="B244" s="7">
        <v>46204</v>
      </c>
      <c r="C244" s="7">
        <v>46295</v>
      </c>
      <c r="D244" s="11" t="s">
        <v>62</v>
      </c>
      <c r="F244" s="16" t="s">
        <v>520</v>
      </c>
      <c r="G244" s="16" t="s">
        <v>72</v>
      </c>
      <c r="H244" s="16" t="s">
        <v>125</v>
      </c>
      <c r="I244" s="5" t="s">
        <v>64</v>
      </c>
      <c r="J244" s="17" t="s">
        <v>564</v>
      </c>
      <c r="K244" s="15" t="s">
        <v>880</v>
      </c>
      <c r="L244" s="18">
        <v>46201</v>
      </c>
      <c r="M244" s="18">
        <v>46229</v>
      </c>
      <c r="O244" s="28">
        <f>'[1]HT TIMBRES'!$N$500</f>
        <v>1356.57608</v>
      </c>
      <c r="P244" s="29">
        <f>'[1]HT TIMBRES'!$K$500</f>
        <v>1440</v>
      </c>
      <c r="Q244" s="28">
        <f t="shared" si="7"/>
        <v>1356.57608</v>
      </c>
      <c r="R244" s="29">
        <f t="shared" ref="R244:R307" si="8">P244</f>
        <v>1440</v>
      </c>
      <c r="T244" s="13" t="s">
        <v>466</v>
      </c>
      <c r="U244" s="2" t="s">
        <v>67</v>
      </c>
      <c r="V244" s="7">
        <v>46295</v>
      </c>
    </row>
    <row r="245" spans="1:22" x14ac:dyDescent="0.25">
      <c r="A245" s="3">
        <v>2026</v>
      </c>
      <c r="B245" s="7">
        <v>46204</v>
      </c>
      <c r="C245" s="7">
        <v>46295</v>
      </c>
      <c r="D245" s="11" t="s">
        <v>62</v>
      </c>
      <c r="F245" s="16" t="s">
        <v>521</v>
      </c>
      <c r="G245" s="16" t="s">
        <v>471</v>
      </c>
      <c r="H245" s="16" t="s">
        <v>141</v>
      </c>
      <c r="I245" s="5" t="s">
        <v>65</v>
      </c>
      <c r="J245" s="17" t="s">
        <v>565</v>
      </c>
      <c r="K245" s="15" t="s">
        <v>881</v>
      </c>
      <c r="L245" s="18">
        <v>46204</v>
      </c>
      <c r="M245" s="18">
        <v>46265</v>
      </c>
      <c r="O245" s="28">
        <f>'[1]HT TIMBRES'!$N$501</f>
        <v>14417.98128</v>
      </c>
      <c r="P245" s="29">
        <f>'[1]HT TIMBRES'!$K$499</f>
        <v>720</v>
      </c>
      <c r="Q245" s="28">
        <f t="shared" si="7"/>
        <v>14417.98128</v>
      </c>
      <c r="R245" s="29">
        <f t="shared" si="8"/>
        <v>720</v>
      </c>
      <c r="T245" s="13" t="s">
        <v>466</v>
      </c>
      <c r="U245" s="2" t="s">
        <v>67</v>
      </c>
      <c r="V245" s="7">
        <v>46295</v>
      </c>
    </row>
    <row r="246" spans="1:22" x14ac:dyDescent="0.25">
      <c r="A246" s="3">
        <v>2026</v>
      </c>
      <c r="B246" s="7">
        <v>46204</v>
      </c>
      <c r="C246" s="7">
        <v>46295</v>
      </c>
      <c r="D246" s="11" t="s">
        <v>62</v>
      </c>
      <c r="F246" s="16" t="s">
        <v>522</v>
      </c>
      <c r="G246" s="16" t="s">
        <v>226</v>
      </c>
      <c r="H246" s="16" t="s">
        <v>89</v>
      </c>
      <c r="I246" s="5" t="s">
        <v>65</v>
      </c>
      <c r="J246" s="17" t="s">
        <v>566</v>
      </c>
      <c r="K246" s="15" t="s">
        <v>882</v>
      </c>
      <c r="L246" s="18">
        <v>46204</v>
      </c>
      <c r="M246" s="18">
        <v>46265</v>
      </c>
      <c r="O246" s="28">
        <v>689.66</v>
      </c>
      <c r="P246" s="29">
        <f>'[1]HT TIMBRES'!$K$500</f>
        <v>1440</v>
      </c>
      <c r="Q246" s="28">
        <f t="shared" si="7"/>
        <v>689.66</v>
      </c>
      <c r="R246" s="29">
        <f t="shared" si="8"/>
        <v>1440</v>
      </c>
      <c r="T246" s="13" t="s">
        <v>466</v>
      </c>
      <c r="U246" s="2" t="s">
        <v>67</v>
      </c>
      <c r="V246" s="7">
        <v>46295</v>
      </c>
    </row>
    <row r="247" spans="1:22" x14ac:dyDescent="0.25">
      <c r="A247" s="3">
        <v>2026</v>
      </c>
      <c r="B247" s="7">
        <v>46204</v>
      </c>
      <c r="C247" s="7">
        <v>46295</v>
      </c>
      <c r="D247" s="11" t="s">
        <v>62</v>
      </c>
      <c r="F247" s="16" t="s">
        <v>523</v>
      </c>
      <c r="G247" s="16" t="s">
        <v>472</v>
      </c>
      <c r="H247" s="16" t="s">
        <v>473</v>
      </c>
      <c r="I247" s="5" t="s">
        <v>64</v>
      </c>
      <c r="J247" s="17" t="s">
        <v>567</v>
      </c>
      <c r="K247" s="15" t="s">
        <v>883</v>
      </c>
      <c r="L247" s="18">
        <v>46204</v>
      </c>
      <c r="M247" s="18">
        <v>46265</v>
      </c>
      <c r="O247" s="28">
        <f>'[1]HT TIMBRES'!$N$500</f>
        <v>1356.57608</v>
      </c>
      <c r="P247" s="29">
        <f>'[1]HT TIMBRES'!$K$499</f>
        <v>720</v>
      </c>
      <c r="Q247" s="28">
        <f t="shared" si="7"/>
        <v>1356.57608</v>
      </c>
      <c r="R247" s="29">
        <f t="shared" si="8"/>
        <v>720</v>
      </c>
      <c r="T247" s="13" t="s">
        <v>466</v>
      </c>
      <c r="U247" s="2" t="s">
        <v>67</v>
      </c>
      <c r="V247" s="7">
        <v>46295</v>
      </c>
    </row>
    <row r="248" spans="1:22" x14ac:dyDescent="0.25">
      <c r="A248" s="3">
        <v>2026</v>
      </c>
      <c r="B248" s="7">
        <v>46204</v>
      </c>
      <c r="C248" s="7">
        <v>46295</v>
      </c>
      <c r="D248" s="11" t="s">
        <v>62</v>
      </c>
      <c r="F248" s="16" t="s">
        <v>524</v>
      </c>
      <c r="G248" s="16" t="s">
        <v>474</v>
      </c>
      <c r="H248" s="16" t="s">
        <v>89</v>
      </c>
      <c r="I248" s="5" t="s">
        <v>64</v>
      </c>
      <c r="J248" s="17" t="s">
        <v>568</v>
      </c>
      <c r="K248" s="15" t="s">
        <v>884</v>
      </c>
      <c r="L248" s="18">
        <v>46204</v>
      </c>
      <c r="M248" s="18">
        <v>46265</v>
      </c>
      <c r="O248" s="28">
        <f>'[1]HT TIMBRES'!$N$501</f>
        <v>14417.98128</v>
      </c>
      <c r="P248" s="29">
        <f>'[1]HT TIMBRES'!$K$500</f>
        <v>1440</v>
      </c>
      <c r="Q248" s="28">
        <f t="shared" si="7"/>
        <v>14417.98128</v>
      </c>
      <c r="R248" s="29">
        <f t="shared" si="8"/>
        <v>1440</v>
      </c>
      <c r="T248" s="13" t="s">
        <v>466</v>
      </c>
      <c r="U248" s="2" t="s">
        <v>67</v>
      </c>
      <c r="V248" s="7">
        <v>46295</v>
      </c>
    </row>
    <row r="249" spans="1:22" x14ac:dyDescent="0.25">
      <c r="A249" s="3">
        <v>2026</v>
      </c>
      <c r="B249" s="7">
        <v>46204</v>
      </c>
      <c r="C249" s="7">
        <v>46295</v>
      </c>
      <c r="D249" s="11" t="s">
        <v>62</v>
      </c>
      <c r="F249" s="16" t="s">
        <v>525</v>
      </c>
      <c r="G249" s="16" t="s">
        <v>475</v>
      </c>
      <c r="H249" s="16" t="s">
        <v>476</v>
      </c>
      <c r="I249" s="5" t="s">
        <v>64</v>
      </c>
      <c r="J249" s="17" t="s">
        <v>569</v>
      </c>
      <c r="K249" s="15" t="s">
        <v>885</v>
      </c>
      <c r="L249" s="18">
        <v>46204</v>
      </c>
      <c r="M249" s="18">
        <v>46265</v>
      </c>
      <c r="O249" s="28">
        <v>690.66</v>
      </c>
      <c r="P249" s="29">
        <f>'[1]HT TIMBRES'!$K$499</f>
        <v>720</v>
      </c>
      <c r="Q249" s="28">
        <f t="shared" si="7"/>
        <v>690.66</v>
      </c>
      <c r="R249" s="29">
        <f t="shared" si="8"/>
        <v>720</v>
      </c>
      <c r="T249" s="13" t="s">
        <v>466</v>
      </c>
      <c r="U249" s="2" t="s">
        <v>67</v>
      </c>
      <c r="V249" s="7">
        <v>46295</v>
      </c>
    </row>
    <row r="250" spans="1:22" x14ac:dyDescent="0.25">
      <c r="A250" s="3">
        <v>2026</v>
      </c>
      <c r="B250" s="7">
        <v>46204</v>
      </c>
      <c r="C250" s="7">
        <v>46295</v>
      </c>
      <c r="D250" s="11" t="s">
        <v>62</v>
      </c>
      <c r="F250" s="16" t="s">
        <v>526</v>
      </c>
      <c r="G250" s="16" t="s">
        <v>109</v>
      </c>
      <c r="H250" s="16" t="s">
        <v>477</v>
      </c>
      <c r="I250" s="5" t="s">
        <v>64</v>
      </c>
      <c r="J250" s="17" t="s">
        <v>570</v>
      </c>
      <c r="K250" s="15" t="s">
        <v>886</v>
      </c>
      <c r="L250" s="18">
        <v>46204</v>
      </c>
      <c r="M250" s="18">
        <v>46265</v>
      </c>
      <c r="O250" s="28">
        <f>'[1]HT TIMBRES'!$N$500</f>
        <v>1356.57608</v>
      </c>
      <c r="P250" s="29">
        <f>'[1]HT TIMBRES'!$K$500</f>
        <v>1440</v>
      </c>
      <c r="Q250" s="28">
        <f t="shared" si="7"/>
        <v>1356.57608</v>
      </c>
      <c r="R250" s="29">
        <f t="shared" si="8"/>
        <v>1440</v>
      </c>
      <c r="T250" s="13" t="s">
        <v>466</v>
      </c>
      <c r="U250" s="2" t="s">
        <v>67</v>
      </c>
      <c r="V250" s="7">
        <v>46295</v>
      </c>
    </row>
    <row r="251" spans="1:22" x14ac:dyDescent="0.25">
      <c r="A251" s="3">
        <v>2026</v>
      </c>
      <c r="B251" s="7">
        <v>46204</v>
      </c>
      <c r="C251" s="7">
        <v>46295</v>
      </c>
      <c r="D251" s="11" t="s">
        <v>62</v>
      </c>
      <c r="F251" s="16" t="s">
        <v>527</v>
      </c>
      <c r="G251" s="16" t="s">
        <v>131</v>
      </c>
      <c r="H251" s="16" t="s">
        <v>72</v>
      </c>
      <c r="I251" s="5" t="s">
        <v>64</v>
      </c>
      <c r="J251" s="17" t="s">
        <v>571</v>
      </c>
      <c r="K251" s="15" t="s">
        <v>887</v>
      </c>
      <c r="L251" s="18">
        <v>46204</v>
      </c>
      <c r="M251" s="18">
        <v>46265</v>
      </c>
      <c r="O251" s="28">
        <f>'[1]HT TIMBRES'!$N$501</f>
        <v>14417.98128</v>
      </c>
      <c r="P251" s="29">
        <f>'[1]HT TIMBRES'!$K$499</f>
        <v>720</v>
      </c>
      <c r="Q251" s="28">
        <f t="shared" si="7"/>
        <v>14417.98128</v>
      </c>
      <c r="R251" s="29">
        <f t="shared" si="8"/>
        <v>720</v>
      </c>
      <c r="T251" s="13" t="s">
        <v>466</v>
      </c>
      <c r="U251" s="2" t="s">
        <v>67</v>
      </c>
      <c r="V251" s="7">
        <v>46295</v>
      </c>
    </row>
    <row r="252" spans="1:22" x14ac:dyDescent="0.25">
      <c r="A252" s="3">
        <v>2026</v>
      </c>
      <c r="B252" s="7">
        <v>46204</v>
      </c>
      <c r="C252" s="7">
        <v>46295</v>
      </c>
      <c r="D252" s="11" t="s">
        <v>62</v>
      </c>
      <c r="F252" s="16" t="s">
        <v>528</v>
      </c>
      <c r="G252" s="16" t="s">
        <v>78</v>
      </c>
      <c r="H252" s="16" t="s">
        <v>89</v>
      </c>
      <c r="I252" s="5" t="s">
        <v>64</v>
      </c>
      <c r="J252" s="17" t="s">
        <v>572</v>
      </c>
      <c r="K252" s="15" t="s">
        <v>888</v>
      </c>
      <c r="L252" s="18">
        <v>46204</v>
      </c>
      <c r="M252" s="18">
        <v>46265</v>
      </c>
      <c r="O252" s="28">
        <v>691.66</v>
      </c>
      <c r="P252" s="29">
        <f>'[1]HT TIMBRES'!$K$500</f>
        <v>1440</v>
      </c>
      <c r="Q252" s="28">
        <f t="shared" si="7"/>
        <v>691.66</v>
      </c>
      <c r="R252" s="29">
        <f t="shared" si="8"/>
        <v>1440</v>
      </c>
      <c r="T252" s="13" t="s">
        <v>466</v>
      </c>
      <c r="U252" s="2" t="s">
        <v>67</v>
      </c>
      <c r="V252" s="7">
        <v>46295</v>
      </c>
    </row>
    <row r="253" spans="1:22" x14ac:dyDescent="0.25">
      <c r="A253" s="3">
        <v>2026</v>
      </c>
      <c r="B253" s="7">
        <v>46204</v>
      </c>
      <c r="C253" s="7">
        <v>46295</v>
      </c>
      <c r="D253" s="11" t="s">
        <v>62</v>
      </c>
      <c r="F253" s="19" t="s">
        <v>529</v>
      </c>
      <c r="G253" s="19" t="s">
        <v>478</v>
      </c>
      <c r="H253" s="19" t="s">
        <v>141</v>
      </c>
      <c r="I253" s="5" t="s">
        <v>64</v>
      </c>
      <c r="J253" s="20" t="s">
        <v>573</v>
      </c>
      <c r="K253" s="15" t="s">
        <v>889</v>
      </c>
      <c r="L253" s="18">
        <v>46204</v>
      </c>
      <c r="M253" s="18">
        <v>46265</v>
      </c>
      <c r="O253" s="28">
        <f>'[1]HT TIMBRES'!$N$500</f>
        <v>1356.57608</v>
      </c>
      <c r="P253" s="29">
        <f>'[1]HT TIMBRES'!$K$499</f>
        <v>720</v>
      </c>
      <c r="Q253" s="28">
        <f t="shared" si="7"/>
        <v>1356.57608</v>
      </c>
      <c r="R253" s="29">
        <f t="shared" si="8"/>
        <v>720</v>
      </c>
      <c r="T253" s="13" t="s">
        <v>466</v>
      </c>
      <c r="U253" s="2" t="s">
        <v>67</v>
      </c>
      <c r="V253" s="7">
        <v>46295</v>
      </c>
    </row>
    <row r="254" spans="1:22" x14ac:dyDescent="0.25">
      <c r="A254" s="3">
        <v>2026</v>
      </c>
      <c r="B254" s="7">
        <v>46204</v>
      </c>
      <c r="C254" s="7">
        <v>46295</v>
      </c>
      <c r="D254" s="11" t="s">
        <v>62</v>
      </c>
      <c r="F254" s="21" t="s">
        <v>518</v>
      </c>
      <c r="G254" s="21" t="s">
        <v>120</v>
      </c>
      <c r="H254" s="21" t="s">
        <v>469</v>
      </c>
      <c r="I254" s="5" t="s">
        <v>65</v>
      </c>
      <c r="J254" s="22" t="s">
        <v>642</v>
      </c>
      <c r="K254" s="15" t="s">
        <v>890</v>
      </c>
      <c r="L254" s="23">
        <v>46147</v>
      </c>
      <c r="M254" s="23">
        <v>46177</v>
      </c>
      <c r="O254" s="28">
        <f>'[1]HT TIMBRES'!$N$501</f>
        <v>14417.98128</v>
      </c>
      <c r="P254" s="29">
        <f>'[1]HT TIMBRES'!$K$500</f>
        <v>1440</v>
      </c>
      <c r="Q254" s="28">
        <f t="shared" si="7"/>
        <v>14417.98128</v>
      </c>
      <c r="R254" s="29">
        <f t="shared" si="8"/>
        <v>1440</v>
      </c>
      <c r="T254" s="13" t="s">
        <v>466</v>
      </c>
      <c r="U254" s="2" t="s">
        <v>67</v>
      </c>
      <c r="V254" s="7">
        <v>46295</v>
      </c>
    </row>
    <row r="255" spans="1:22" x14ac:dyDescent="0.25">
      <c r="A255" s="3">
        <v>2026</v>
      </c>
      <c r="B255" s="7">
        <v>46204</v>
      </c>
      <c r="C255" s="7">
        <v>46295</v>
      </c>
      <c r="D255" s="11" t="s">
        <v>62</v>
      </c>
      <c r="F255" s="21" t="s">
        <v>518</v>
      </c>
      <c r="G255" s="21" t="s">
        <v>120</v>
      </c>
      <c r="H255" s="21" t="s">
        <v>469</v>
      </c>
      <c r="I255" s="5" t="s">
        <v>65</v>
      </c>
      <c r="J255" s="22" t="s">
        <v>574</v>
      </c>
      <c r="K255" s="15" t="s">
        <v>891</v>
      </c>
      <c r="L255" s="23">
        <v>46147</v>
      </c>
      <c r="M255" s="23">
        <v>46177</v>
      </c>
      <c r="O255" s="28">
        <v>692.66</v>
      </c>
      <c r="P255" s="29">
        <f>'[1]HT TIMBRES'!$K$499</f>
        <v>720</v>
      </c>
      <c r="Q255" s="28">
        <f t="shared" si="7"/>
        <v>692.66</v>
      </c>
      <c r="R255" s="29">
        <f t="shared" si="8"/>
        <v>720</v>
      </c>
      <c r="T255" s="13" t="s">
        <v>466</v>
      </c>
      <c r="U255" s="2" t="s">
        <v>67</v>
      </c>
      <c r="V255" s="7">
        <v>46295</v>
      </c>
    </row>
    <row r="256" spans="1:22" x14ac:dyDescent="0.25">
      <c r="A256" s="3">
        <v>2026</v>
      </c>
      <c r="B256" s="7">
        <v>46204</v>
      </c>
      <c r="C256" s="7">
        <v>46295</v>
      </c>
      <c r="D256" s="11" t="s">
        <v>62</v>
      </c>
      <c r="F256" s="21" t="s">
        <v>530</v>
      </c>
      <c r="G256" s="21" t="s">
        <v>480</v>
      </c>
      <c r="H256" s="21" t="s">
        <v>125</v>
      </c>
      <c r="I256" s="5" t="s">
        <v>64</v>
      </c>
      <c r="J256" s="22" t="s">
        <v>575</v>
      </c>
      <c r="K256" s="15" t="s">
        <v>892</v>
      </c>
      <c r="L256" s="18">
        <v>46204</v>
      </c>
      <c r="M256" s="18">
        <v>46265</v>
      </c>
      <c r="O256" s="28">
        <f>'[1]HT TIMBRES'!$N$500</f>
        <v>1356.57608</v>
      </c>
      <c r="P256" s="29">
        <f>'[1]HT TIMBRES'!$K$500</f>
        <v>1440</v>
      </c>
      <c r="Q256" s="28">
        <f t="shared" si="7"/>
        <v>1356.57608</v>
      </c>
      <c r="R256" s="29">
        <f t="shared" si="8"/>
        <v>1440</v>
      </c>
      <c r="T256" s="13" t="s">
        <v>466</v>
      </c>
      <c r="U256" s="2" t="s">
        <v>67</v>
      </c>
      <c r="V256" s="7">
        <v>46295</v>
      </c>
    </row>
    <row r="257" spans="1:22" x14ac:dyDescent="0.25">
      <c r="A257" s="3">
        <v>2026</v>
      </c>
      <c r="B257" s="7">
        <v>46204</v>
      </c>
      <c r="C257" s="7">
        <v>46295</v>
      </c>
      <c r="D257" s="11" t="s">
        <v>62</v>
      </c>
      <c r="F257" s="21" t="s">
        <v>531</v>
      </c>
      <c r="G257" s="21" t="s">
        <v>70</v>
      </c>
      <c r="H257" s="21" t="s">
        <v>194</v>
      </c>
      <c r="I257" s="5" t="s">
        <v>64</v>
      </c>
      <c r="J257" s="22" t="s">
        <v>576</v>
      </c>
      <c r="K257" s="15" t="s">
        <v>893</v>
      </c>
      <c r="L257" s="18">
        <v>46204</v>
      </c>
      <c r="M257" s="18">
        <v>46265</v>
      </c>
      <c r="O257" s="28">
        <f>'[1]HT TIMBRES'!$N$501</f>
        <v>14417.98128</v>
      </c>
      <c r="P257" s="29">
        <f>'[1]HT TIMBRES'!$K$499</f>
        <v>720</v>
      </c>
      <c r="Q257" s="28">
        <f t="shared" si="7"/>
        <v>14417.98128</v>
      </c>
      <c r="R257" s="29">
        <f t="shared" si="8"/>
        <v>720</v>
      </c>
      <c r="T257" s="13" t="s">
        <v>466</v>
      </c>
      <c r="U257" s="2" t="s">
        <v>67</v>
      </c>
      <c r="V257" s="7">
        <v>46295</v>
      </c>
    </row>
    <row r="258" spans="1:22" x14ac:dyDescent="0.25">
      <c r="A258" s="3">
        <v>2026</v>
      </c>
      <c r="B258" s="7">
        <v>46204</v>
      </c>
      <c r="C258" s="7">
        <v>46295</v>
      </c>
      <c r="D258" s="11" t="s">
        <v>62</v>
      </c>
      <c r="F258" s="21" t="s">
        <v>532</v>
      </c>
      <c r="G258" s="21" t="s">
        <v>131</v>
      </c>
      <c r="H258" s="21" t="s">
        <v>481</v>
      </c>
      <c r="I258" s="5" t="s">
        <v>64</v>
      </c>
      <c r="J258" s="22" t="s">
        <v>577</v>
      </c>
      <c r="K258" s="15" t="s">
        <v>894</v>
      </c>
      <c r="L258" s="18">
        <v>46204</v>
      </c>
      <c r="M258" s="18">
        <v>46265</v>
      </c>
      <c r="O258" s="28">
        <v>693.66</v>
      </c>
      <c r="P258" s="29">
        <f>'[1]HT TIMBRES'!$K$500</f>
        <v>1440</v>
      </c>
      <c r="Q258" s="28">
        <f t="shared" si="7"/>
        <v>693.66</v>
      </c>
      <c r="R258" s="29">
        <f t="shared" si="8"/>
        <v>1440</v>
      </c>
      <c r="T258" s="13" t="s">
        <v>466</v>
      </c>
      <c r="U258" s="2" t="s">
        <v>67</v>
      </c>
      <c r="V258" s="7">
        <v>46295</v>
      </c>
    </row>
    <row r="259" spans="1:22" x14ac:dyDescent="0.25">
      <c r="A259" s="3">
        <v>2026</v>
      </c>
      <c r="B259" s="7">
        <v>46204</v>
      </c>
      <c r="C259" s="7">
        <v>46295</v>
      </c>
      <c r="D259" s="11" t="s">
        <v>62</v>
      </c>
      <c r="F259" s="21" t="s">
        <v>535</v>
      </c>
      <c r="G259" s="21" t="s">
        <v>72</v>
      </c>
      <c r="H259" s="21" t="s">
        <v>80</v>
      </c>
      <c r="I259" s="5" t="s">
        <v>65</v>
      </c>
      <c r="J259" s="22" t="s">
        <v>578</v>
      </c>
      <c r="K259" s="15" t="s">
        <v>894</v>
      </c>
      <c r="L259" s="18">
        <v>46204</v>
      </c>
      <c r="M259" s="18">
        <v>46265</v>
      </c>
      <c r="O259" s="28">
        <f>'[1]HT TIMBRES'!$N$500</f>
        <v>1356.57608</v>
      </c>
      <c r="P259" s="29">
        <f>'[1]HT TIMBRES'!$K$499</f>
        <v>720</v>
      </c>
      <c r="Q259" s="28">
        <f t="shared" si="7"/>
        <v>1356.57608</v>
      </c>
      <c r="R259" s="29">
        <f t="shared" si="8"/>
        <v>720</v>
      </c>
      <c r="T259" s="13" t="s">
        <v>466</v>
      </c>
      <c r="U259" s="2" t="s">
        <v>67</v>
      </c>
      <c r="V259" s="7">
        <v>46295</v>
      </c>
    </row>
    <row r="260" spans="1:22" x14ac:dyDescent="0.25">
      <c r="A260" s="3">
        <v>2026</v>
      </c>
      <c r="B260" s="7">
        <v>46204</v>
      </c>
      <c r="C260" s="7">
        <v>46295</v>
      </c>
      <c r="D260" s="11" t="s">
        <v>62</v>
      </c>
      <c r="F260" s="21" t="s">
        <v>536</v>
      </c>
      <c r="G260" s="21" t="s">
        <v>188</v>
      </c>
      <c r="H260" s="21" t="s">
        <v>117</v>
      </c>
      <c r="I260" s="5" t="s">
        <v>65</v>
      </c>
      <c r="J260" s="22" t="s">
        <v>579</v>
      </c>
      <c r="K260" s="15" t="s">
        <v>895</v>
      </c>
      <c r="L260" s="18">
        <v>46204</v>
      </c>
      <c r="M260" s="18">
        <v>46265</v>
      </c>
      <c r="O260" s="28">
        <f>'[1]HT TIMBRES'!$N$501</f>
        <v>14417.98128</v>
      </c>
      <c r="P260" s="29">
        <f>'[1]HT TIMBRES'!$K$500</f>
        <v>1440</v>
      </c>
      <c r="Q260" s="28">
        <f t="shared" si="7"/>
        <v>14417.98128</v>
      </c>
      <c r="R260" s="29">
        <f t="shared" si="8"/>
        <v>1440</v>
      </c>
      <c r="T260" s="13" t="s">
        <v>466</v>
      </c>
      <c r="U260" s="2" t="s">
        <v>67</v>
      </c>
      <c r="V260" s="7">
        <v>46295</v>
      </c>
    </row>
    <row r="261" spans="1:22" x14ac:dyDescent="0.25">
      <c r="A261" s="3">
        <v>2026</v>
      </c>
      <c r="B261" s="7">
        <v>46204</v>
      </c>
      <c r="C261" s="7">
        <v>46295</v>
      </c>
      <c r="D261" s="11" t="s">
        <v>62</v>
      </c>
      <c r="F261" s="21" t="s">
        <v>537</v>
      </c>
      <c r="G261" s="21" t="s">
        <v>474</v>
      </c>
      <c r="H261" s="21" t="s">
        <v>484</v>
      </c>
      <c r="I261" s="5" t="s">
        <v>64</v>
      </c>
      <c r="J261" s="22" t="s">
        <v>580</v>
      </c>
      <c r="K261" s="15" t="s">
        <v>896</v>
      </c>
      <c r="L261" s="18">
        <v>46204</v>
      </c>
      <c r="M261" s="18">
        <v>46265</v>
      </c>
      <c r="O261" s="28">
        <v>684.66</v>
      </c>
      <c r="P261" s="29">
        <f>'[1]HT TIMBRES'!$K$499</f>
        <v>720</v>
      </c>
      <c r="Q261" s="28">
        <f t="shared" si="7"/>
        <v>684.66</v>
      </c>
      <c r="R261" s="29">
        <f t="shared" si="8"/>
        <v>720</v>
      </c>
      <c r="T261" s="13" t="s">
        <v>466</v>
      </c>
      <c r="U261" s="2" t="s">
        <v>67</v>
      </c>
      <c r="V261" s="7">
        <v>46295</v>
      </c>
    </row>
    <row r="262" spans="1:22" x14ac:dyDescent="0.25">
      <c r="A262" s="3">
        <v>2026</v>
      </c>
      <c r="B262" s="7">
        <v>46204</v>
      </c>
      <c r="C262" s="7">
        <v>46295</v>
      </c>
      <c r="D262" s="11" t="s">
        <v>62</v>
      </c>
      <c r="F262" s="21" t="s">
        <v>538</v>
      </c>
      <c r="G262" s="21" t="s">
        <v>485</v>
      </c>
      <c r="H262" s="21" t="s">
        <v>468</v>
      </c>
      <c r="I262" s="5" t="s">
        <v>64</v>
      </c>
      <c r="J262" s="17" t="s">
        <v>581</v>
      </c>
      <c r="K262" s="15" t="s">
        <v>897</v>
      </c>
      <c r="L262" s="18">
        <v>46204</v>
      </c>
      <c r="M262" s="18">
        <v>46265</v>
      </c>
      <c r="O262" s="28">
        <f>'[1]HT TIMBRES'!$N$500</f>
        <v>1356.57608</v>
      </c>
      <c r="P262" s="29">
        <f>'[1]HT TIMBRES'!$K$500</f>
        <v>1440</v>
      </c>
      <c r="Q262" s="28">
        <f t="shared" si="7"/>
        <v>1356.57608</v>
      </c>
      <c r="R262" s="29">
        <f t="shared" si="8"/>
        <v>1440</v>
      </c>
      <c r="T262" s="13" t="s">
        <v>466</v>
      </c>
      <c r="U262" s="2" t="s">
        <v>67</v>
      </c>
      <c r="V262" s="7">
        <v>46295</v>
      </c>
    </row>
    <row r="263" spans="1:22" x14ac:dyDescent="0.25">
      <c r="A263" s="3">
        <v>2026</v>
      </c>
      <c r="B263" s="7">
        <v>46204</v>
      </c>
      <c r="C263" s="7">
        <v>46295</v>
      </c>
      <c r="D263" s="11" t="s">
        <v>62</v>
      </c>
      <c r="F263" s="16" t="s">
        <v>539</v>
      </c>
      <c r="G263" s="16" t="s">
        <v>141</v>
      </c>
      <c r="H263" s="16" t="s">
        <v>486</v>
      </c>
      <c r="I263" s="5" t="s">
        <v>64</v>
      </c>
      <c r="J263" s="17" t="s">
        <v>582</v>
      </c>
      <c r="K263" s="15" t="s">
        <v>898</v>
      </c>
      <c r="L263" s="18">
        <v>46204</v>
      </c>
      <c r="M263" s="18">
        <v>46265</v>
      </c>
      <c r="O263" s="28">
        <f>'[1]HT TIMBRES'!$N$501</f>
        <v>14417.98128</v>
      </c>
      <c r="P263" s="29">
        <f>'[1]HT TIMBRES'!$K$499</f>
        <v>720</v>
      </c>
      <c r="Q263" s="28">
        <f t="shared" si="7"/>
        <v>14417.98128</v>
      </c>
      <c r="R263" s="29">
        <f t="shared" si="8"/>
        <v>720</v>
      </c>
      <c r="T263" s="13" t="s">
        <v>466</v>
      </c>
      <c r="U263" s="2" t="s">
        <v>67</v>
      </c>
      <c r="V263" s="7">
        <v>46295</v>
      </c>
    </row>
    <row r="264" spans="1:22" x14ac:dyDescent="0.25">
      <c r="A264" s="3">
        <v>2026</v>
      </c>
      <c r="B264" s="7">
        <v>46204</v>
      </c>
      <c r="C264" s="7">
        <v>46295</v>
      </c>
      <c r="D264" s="11" t="s">
        <v>62</v>
      </c>
      <c r="F264" s="16" t="s">
        <v>540</v>
      </c>
      <c r="G264" s="16" t="s">
        <v>130</v>
      </c>
      <c r="H264" s="16" t="s">
        <v>207</v>
      </c>
      <c r="I264" s="5" t="s">
        <v>65</v>
      </c>
      <c r="J264" s="17" t="s">
        <v>583</v>
      </c>
      <c r="K264" s="15" t="s">
        <v>899</v>
      </c>
      <c r="L264" s="18">
        <v>46204</v>
      </c>
      <c r="M264" s="18">
        <v>46265</v>
      </c>
      <c r="O264" s="28">
        <v>685.66</v>
      </c>
      <c r="P264" s="29">
        <f>'[1]HT TIMBRES'!$K$500</f>
        <v>1440</v>
      </c>
      <c r="Q264" s="28">
        <f t="shared" si="7"/>
        <v>685.66</v>
      </c>
      <c r="R264" s="29">
        <f t="shared" si="8"/>
        <v>1440</v>
      </c>
      <c r="T264" s="13" t="s">
        <v>466</v>
      </c>
      <c r="U264" s="2" t="s">
        <v>67</v>
      </c>
      <c r="V264" s="7">
        <v>46295</v>
      </c>
    </row>
    <row r="265" spans="1:22" x14ac:dyDescent="0.25">
      <c r="A265" s="3">
        <v>2026</v>
      </c>
      <c r="B265" s="7">
        <v>46204</v>
      </c>
      <c r="C265" s="7">
        <v>46295</v>
      </c>
      <c r="D265" s="11" t="s">
        <v>62</v>
      </c>
      <c r="F265" s="16" t="s">
        <v>530</v>
      </c>
      <c r="G265" s="16" t="s">
        <v>487</v>
      </c>
      <c r="H265" s="16" t="s">
        <v>488</v>
      </c>
      <c r="I265" s="5" t="s">
        <v>64</v>
      </c>
      <c r="J265" s="17" t="s">
        <v>584</v>
      </c>
      <c r="K265" s="15" t="s">
        <v>900</v>
      </c>
      <c r="L265" s="18">
        <v>46204</v>
      </c>
      <c r="M265" s="18">
        <v>46265</v>
      </c>
      <c r="O265" s="28">
        <f>'[1]HT TIMBRES'!$N$500</f>
        <v>1356.57608</v>
      </c>
      <c r="P265" s="29">
        <f>'[1]HT TIMBRES'!$K$499</f>
        <v>720</v>
      </c>
      <c r="Q265" s="28">
        <f t="shared" ref="Q265:Q275" si="9">O265</f>
        <v>1356.57608</v>
      </c>
      <c r="R265" s="29">
        <f t="shared" si="8"/>
        <v>720</v>
      </c>
      <c r="T265" s="13" t="s">
        <v>466</v>
      </c>
      <c r="U265" s="2" t="s">
        <v>67</v>
      </c>
      <c r="V265" s="7">
        <v>46295</v>
      </c>
    </row>
    <row r="266" spans="1:22" x14ac:dyDescent="0.25">
      <c r="A266" s="3">
        <v>2026</v>
      </c>
      <c r="B266" s="7">
        <v>46204</v>
      </c>
      <c r="C266" s="7">
        <v>46295</v>
      </c>
      <c r="D266" s="11" t="s">
        <v>62</v>
      </c>
      <c r="F266" s="16" t="s">
        <v>541</v>
      </c>
      <c r="G266" s="16" t="s">
        <v>489</v>
      </c>
      <c r="H266" s="16" t="s">
        <v>86</v>
      </c>
      <c r="I266" s="5" t="s">
        <v>64</v>
      </c>
      <c r="J266" s="17" t="s">
        <v>585</v>
      </c>
      <c r="K266" s="15" t="s">
        <v>901</v>
      </c>
      <c r="L266" s="18">
        <v>46204</v>
      </c>
      <c r="M266" s="18">
        <v>46265</v>
      </c>
      <c r="O266" s="28">
        <f>'[1]HT TIMBRES'!$N$501</f>
        <v>14417.98128</v>
      </c>
      <c r="P266" s="29">
        <f>'[1]HT TIMBRES'!$K$500</f>
        <v>1440</v>
      </c>
      <c r="Q266" s="28">
        <f t="shared" si="9"/>
        <v>14417.98128</v>
      </c>
      <c r="R266" s="29">
        <f t="shared" si="8"/>
        <v>1440</v>
      </c>
      <c r="T266" s="13" t="s">
        <v>466</v>
      </c>
      <c r="U266" s="2" t="s">
        <v>67</v>
      </c>
      <c r="V266" s="7">
        <v>46295</v>
      </c>
    </row>
    <row r="267" spans="1:22" x14ac:dyDescent="0.25">
      <c r="A267" s="3">
        <v>2026</v>
      </c>
      <c r="B267" s="7">
        <v>46204</v>
      </c>
      <c r="C267" s="7">
        <v>46295</v>
      </c>
      <c r="D267" s="11" t="s">
        <v>62</v>
      </c>
      <c r="F267" s="16" t="s">
        <v>542</v>
      </c>
      <c r="G267" s="16" t="s">
        <v>181</v>
      </c>
      <c r="H267" s="16" t="s">
        <v>490</v>
      </c>
      <c r="I267" s="5" t="s">
        <v>64</v>
      </c>
      <c r="J267" s="17" t="s">
        <v>586</v>
      </c>
      <c r="K267" s="15" t="s">
        <v>902</v>
      </c>
      <c r="L267" s="18">
        <v>46204</v>
      </c>
      <c r="M267" s="18">
        <v>46265</v>
      </c>
      <c r="O267" s="28">
        <v>686.66</v>
      </c>
      <c r="P267" s="29">
        <f>'[1]HT TIMBRES'!$K$499</f>
        <v>720</v>
      </c>
      <c r="Q267" s="28">
        <f t="shared" si="9"/>
        <v>686.66</v>
      </c>
      <c r="R267" s="29">
        <f t="shared" si="8"/>
        <v>720</v>
      </c>
      <c r="T267" s="13" t="s">
        <v>466</v>
      </c>
      <c r="U267" s="2" t="s">
        <v>67</v>
      </c>
      <c r="V267" s="7">
        <v>46295</v>
      </c>
    </row>
    <row r="268" spans="1:22" x14ac:dyDescent="0.25">
      <c r="A268" s="3">
        <v>2026</v>
      </c>
      <c r="B268" s="7">
        <v>46204</v>
      </c>
      <c r="C268" s="7">
        <v>46295</v>
      </c>
      <c r="D268" s="11" t="s">
        <v>62</v>
      </c>
      <c r="F268" s="16" t="s">
        <v>543</v>
      </c>
      <c r="G268" s="16" t="s">
        <v>491</v>
      </c>
      <c r="H268" s="16" t="s">
        <v>492</v>
      </c>
      <c r="I268" s="5" t="s">
        <v>64</v>
      </c>
      <c r="J268" s="17" t="s">
        <v>587</v>
      </c>
      <c r="K268" s="15" t="s">
        <v>902</v>
      </c>
      <c r="L268" s="18">
        <v>46204</v>
      </c>
      <c r="M268" s="18">
        <v>46265</v>
      </c>
      <c r="O268" s="28">
        <f>'[1]HT TIMBRES'!$N$500</f>
        <v>1356.57608</v>
      </c>
      <c r="P268" s="29">
        <f>'[1]HT TIMBRES'!$K$500</f>
        <v>1440</v>
      </c>
      <c r="Q268" s="28">
        <f t="shared" si="9"/>
        <v>1356.57608</v>
      </c>
      <c r="R268" s="29">
        <f t="shared" si="8"/>
        <v>1440</v>
      </c>
      <c r="T268" s="13" t="s">
        <v>466</v>
      </c>
      <c r="U268" s="2" t="s">
        <v>67</v>
      </c>
      <c r="V268" s="7">
        <v>46295</v>
      </c>
    </row>
    <row r="269" spans="1:22" x14ac:dyDescent="0.25">
      <c r="A269" s="3">
        <v>2026</v>
      </c>
      <c r="B269" s="7">
        <v>46204</v>
      </c>
      <c r="C269" s="7">
        <v>46295</v>
      </c>
      <c r="D269" s="11" t="s">
        <v>62</v>
      </c>
      <c r="F269" s="16" t="s">
        <v>544</v>
      </c>
      <c r="G269" s="16" t="s">
        <v>493</v>
      </c>
      <c r="H269" s="16" t="s">
        <v>227</v>
      </c>
      <c r="I269" s="5" t="s">
        <v>64</v>
      </c>
      <c r="J269" s="17" t="s">
        <v>588</v>
      </c>
      <c r="K269" s="15" t="s">
        <v>903</v>
      </c>
      <c r="L269" s="18">
        <v>46204</v>
      </c>
      <c r="M269" s="18">
        <v>46265</v>
      </c>
      <c r="O269" s="28">
        <f>'[1]HT TIMBRES'!$N$501</f>
        <v>14417.98128</v>
      </c>
      <c r="P269" s="29">
        <f>'[1]HT TIMBRES'!$K$499</f>
        <v>720</v>
      </c>
      <c r="Q269" s="28">
        <f t="shared" si="9"/>
        <v>14417.98128</v>
      </c>
      <c r="R269" s="29">
        <f t="shared" si="8"/>
        <v>720</v>
      </c>
      <c r="T269" s="13" t="s">
        <v>466</v>
      </c>
      <c r="U269" s="2" t="s">
        <v>67</v>
      </c>
      <c r="V269" s="7">
        <v>46295</v>
      </c>
    </row>
    <row r="270" spans="1:22" x14ac:dyDescent="0.25">
      <c r="A270" s="3">
        <v>2026</v>
      </c>
      <c r="B270" s="7">
        <v>46204</v>
      </c>
      <c r="C270" s="7">
        <v>46295</v>
      </c>
      <c r="D270" s="11" t="s">
        <v>62</v>
      </c>
      <c r="F270" s="16" t="s">
        <v>545</v>
      </c>
      <c r="G270" s="16" t="s">
        <v>115</v>
      </c>
      <c r="H270" s="16" t="s">
        <v>494</v>
      </c>
      <c r="I270" s="5" t="s">
        <v>65</v>
      </c>
      <c r="J270" s="17" t="s">
        <v>589</v>
      </c>
      <c r="K270" s="15" t="s">
        <v>904</v>
      </c>
      <c r="L270" s="18">
        <v>46204</v>
      </c>
      <c r="M270" s="18">
        <v>46265</v>
      </c>
      <c r="O270" s="28">
        <v>687.66</v>
      </c>
      <c r="P270" s="29">
        <f>'[1]HT TIMBRES'!$K$500</f>
        <v>1440</v>
      </c>
      <c r="Q270" s="28">
        <f t="shared" si="9"/>
        <v>687.66</v>
      </c>
      <c r="R270" s="29">
        <f t="shared" si="8"/>
        <v>1440</v>
      </c>
      <c r="T270" s="13" t="s">
        <v>466</v>
      </c>
      <c r="U270" s="2" t="s">
        <v>67</v>
      </c>
      <c r="V270" s="7">
        <v>46295</v>
      </c>
    </row>
    <row r="271" spans="1:22" x14ac:dyDescent="0.25">
      <c r="A271" s="3">
        <v>2026</v>
      </c>
      <c r="B271" s="7">
        <v>46204</v>
      </c>
      <c r="C271" s="7">
        <v>46295</v>
      </c>
      <c r="D271" s="11" t="s">
        <v>62</v>
      </c>
      <c r="F271" s="16" t="s">
        <v>546</v>
      </c>
      <c r="G271" s="16" t="s">
        <v>495</v>
      </c>
      <c r="H271" s="16" t="s">
        <v>496</v>
      </c>
      <c r="I271" s="5" t="s">
        <v>65</v>
      </c>
      <c r="J271" s="17" t="s">
        <v>590</v>
      </c>
      <c r="K271" s="15" t="s">
        <v>905</v>
      </c>
      <c r="L271" s="18">
        <v>46204</v>
      </c>
      <c r="M271" s="18">
        <v>46265</v>
      </c>
      <c r="O271" s="28">
        <f>'[1]HT TIMBRES'!$N$500</f>
        <v>1356.57608</v>
      </c>
      <c r="P271" s="29">
        <f>'[1]HT TIMBRES'!$K$499</f>
        <v>720</v>
      </c>
      <c r="Q271" s="28">
        <f t="shared" si="9"/>
        <v>1356.57608</v>
      </c>
      <c r="R271" s="29">
        <f t="shared" si="8"/>
        <v>720</v>
      </c>
      <c r="T271" s="13" t="s">
        <v>466</v>
      </c>
      <c r="U271" s="2" t="s">
        <v>67</v>
      </c>
      <c r="V271" s="7">
        <v>46295</v>
      </c>
    </row>
    <row r="272" spans="1:22" x14ac:dyDescent="0.25">
      <c r="A272" s="3">
        <v>2026</v>
      </c>
      <c r="B272" s="7">
        <v>46204</v>
      </c>
      <c r="C272" s="7">
        <v>46295</v>
      </c>
      <c r="D272" s="11" t="s">
        <v>62</v>
      </c>
      <c r="F272" s="16" t="s">
        <v>547</v>
      </c>
      <c r="G272" s="16" t="s">
        <v>497</v>
      </c>
      <c r="H272" s="16" t="s">
        <v>498</v>
      </c>
      <c r="I272" s="5" t="s">
        <v>64</v>
      </c>
      <c r="J272" s="17" t="s">
        <v>591</v>
      </c>
      <c r="K272" s="15" t="s">
        <v>906</v>
      </c>
      <c r="L272" s="18">
        <v>46204</v>
      </c>
      <c r="M272" s="18">
        <v>46265</v>
      </c>
      <c r="O272" s="28">
        <f>'[1]HT TIMBRES'!$N$501</f>
        <v>14417.98128</v>
      </c>
      <c r="P272" s="29">
        <f>'[1]HT TIMBRES'!$K$500</f>
        <v>1440</v>
      </c>
      <c r="Q272" s="28">
        <f t="shared" si="9"/>
        <v>14417.98128</v>
      </c>
      <c r="R272" s="29">
        <f t="shared" si="8"/>
        <v>1440</v>
      </c>
      <c r="T272" s="13" t="s">
        <v>466</v>
      </c>
      <c r="U272" s="2" t="s">
        <v>67</v>
      </c>
      <c r="V272" s="7">
        <v>46295</v>
      </c>
    </row>
    <row r="273" spans="1:22" x14ac:dyDescent="0.25">
      <c r="A273" s="3">
        <v>2026</v>
      </c>
      <c r="B273" s="7">
        <v>46204</v>
      </c>
      <c r="C273" s="7">
        <v>46295</v>
      </c>
      <c r="D273" s="11" t="s">
        <v>62</v>
      </c>
      <c r="F273" s="16" t="s">
        <v>518</v>
      </c>
      <c r="G273" s="16" t="s">
        <v>120</v>
      </c>
      <c r="H273" s="16" t="s">
        <v>469</v>
      </c>
      <c r="I273" s="5" t="s">
        <v>65</v>
      </c>
      <c r="J273" s="17" t="s">
        <v>592</v>
      </c>
      <c r="K273" s="15" t="s">
        <v>907</v>
      </c>
      <c r="L273" s="18">
        <v>46204</v>
      </c>
      <c r="M273" s="18">
        <v>46265</v>
      </c>
      <c r="O273" s="28">
        <v>688.66</v>
      </c>
      <c r="P273" s="29">
        <f>'[1]HT TIMBRES'!$K$499</f>
        <v>720</v>
      </c>
      <c r="Q273" s="28">
        <f t="shared" si="9"/>
        <v>688.66</v>
      </c>
      <c r="R273" s="29">
        <f t="shared" si="8"/>
        <v>720</v>
      </c>
      <c r="T273" s="13" t="s">
        <v>466</v>
      </c>
      <c r="U273" s="2" t="s">
        <v>67</v>
      </c>
      <c r="V273" s="7">
        <v>46295</v>
      </c>
    </row>
    <row r="274" spans="1:22" x14ac:dyDescent="0.25">
      <c r="A274" s="3">
        <v>2026</v>
      </c>
      <c r="B274" s="7">
        <v>46204</v>
      </c>
      <c r="C274" s="7">
        <v>46295</v>
      </c>
      <c r="D274" s="11" t="s">
        <v>62</v>
      </c>
      <c r="F274" s="16" t="s">
        <v>518</v>
      </c>
      <c r="G274" s="16" t="s">
        <v>120</v>
      </c>
      <c r="H274" s="16" t="s">
        <v>469</v>
      </c>
      <c r="I274" s="5" t="s">
        <v>65</v>
      </c>
      <c r="J274" s="17" t="s">
        <v>593</v>
      </c>
      <c r="K274" s="15" t="s">
        <v>908</v>
      </c>
      <c r="L274" s="18">
        <v>46181</v>
      </c>
      <c r="M274" s="18">
        <v>46204</v>
      </c>
      <c r="O274" s="28">
        <f>'[1]HT TIMBRES'!$N$500</f>
        <v>1356.57608</v>
      </c>
      <c r="P274" s="29">
        <f>'[1]HT TIMBRES'!$K$500</f>
        <v>1440</v>
      </c>
      <c r="Q274" s="28">
        <f t="shared" si="9"/>
        <v>1356.57608</v>
      </c>
      <c r="R274" s="29">
        <f t="shared" si="8"/>
        <v>1440</v>
      </c>
      <c r="T274" s="13" t="s">
        <v>466</v>
      </c>
      <c r="U274" s="2" t="s">
        <v>67</v>
      </c>
      <c r="V274" s="7">
        <v>46295</v>
      </c>
    </row>
    <row r="275" spans="1:22" x14ac:dyDescent="0.25">
      <c r="A275" s="3">
        <v>2026</v>
      </c>
      <c r="B275" s="7">
        <v>46204</v>
      </c>
      <c r="C275" s="7">
        <v>46295</v>
      </c>
      <c r="D275" s="11" t="s">
        <v>62</v>
      </c>
      <c r="F275" s="16" t="s">
        <v>548</v>
      </c>
      <c r="G275" s="16" t="s">
        <v>194</v>
      </c>
      <c r="H275" s="16" t="s">
        <v>499</v>
      </c>
      <c r="I275" s="5" t="s">
        <v>65</v>
      </c>
      <c r="J275" s="17" t="s">
        <v>594</v>
      </c>
      <c r="K275" s="15" t="s">
        <v>909</v>
      </c>
      <c r="L275" s="18">
        <v>46204</v>
      </c>
      <c r="M275" s="18">
        <v>46265</v>
      </c>
      <c r="O275" s="28">
        <f>'[1]HT TIMBRES'!$N$501</f>
        <v>14417.98128</v>
      </c>
      <c r="P275" s="29">
        <f>'[1]HT TIMBRES'!$K$499</f>
        <v>720</v>
      </c>
      <c r="Q275" s="28">
        <f t="shared" si="9"/>
        <v>14417.98128</v>
      </c>
      <c r="R275" s="29">
        <f t="shared" si="8"/>
        <v>720</v>
      </c>
      <c r="T275" s="13" t="s">
        <v>466</v>
      </c>
      <c r="U275" s="2" t="s">
        <v>67</v>
      </c>
      <c r="V275" s="7">
        <v>46295</v>
      </c>
    </row>
    <row r="276" spans="1:22" x14ac:dyDescent="0.25">
      <c r="A276" s="3">
        <v>2026</v>
      </c>
      <c r="B276" s="7">
        <v>46204</v>
      </c>
      <c r="C276" s="7">
        <v>46295</v>
      </c>
      <c r="D276" s="11" t="s">
        <v>62</v>
      </c>
      <c r="F276" s="16" t="s">
        <v>548</v>
      </c>
      <c r="G276" s="16" t="s">
        <v>194</v>
      </c>
      <c r="H276" s="16" t="s">
        <v>499</v>
      </c>
      <c r="I276" s="5" t="s">
        <v>65</v>
      </c>
      <c r="J276" s="17" t="s">
        <v>595</v>
      </c>
      <c r="K276" s="15" t="s">
        <v>910</v>
      </c>
      <c r="L276" s="18">
        <v>46181</v>
      </c>
      <c r="M276" s="18">
        <v>46204</v>
      </c>
      <c r="O276" s="28">
        <v>689.66</v>
      </c>
      <c r="P276" s="29">
        <f>'[1]HT TIMBRES'!$K$500</f>
        <v>1440</v>
      </c>
      <c r="Q276" s="28">
        <f>O276</f>
        <v>689.66</v>
      </c>
      <c r="R276" s="29">
        <f t="shared" si="8"/>
        <v>1440</v>
      </c>
      <c r="T276" s="13" t="s">
        <v>466</v>
      </c>
      <c r="U276" s="2" t="s">
        <v>67</v>
      </c>
      <c r="V276" s="7">
        <v>46295</v>
      </c>
    </row>
    <row r="277" spans="1:22" x14ac:dyDescent="0.25">
      <c r="A277" s="3">
        <v>2026</v>
      </c>
      <c r="B277" s="7">
        <v>46204</v>
      </c>
      <c r="C277" s="7">
        <v>46295</v>
      </c>
      <c r="D277" s="11" t="s">
        <v>62</v>
      </c>
      <c r="F277" s="16" t="s">
        <v>549</v>
      </c>
      <c r="G277" s="16" t="s">
        <v>141</v>
      </c>
      <c r="H277" s="16" t="s">
        <v>500</v>
      </c>
      <c r="I277" s="5" t="s">
        <v>64</v>
      </c>
      <c r="J277" s="17" t="s">
        <v>596</v>
      </c>
      <c r="K277" s="15" t="s">
        <v>911</v>
      </c>
      <c r="L277" s="18">
        <v>46186</v>
      </c>
      <c r="M277" s="18">
        <v>46207</v>
      </c>
      <c r="O277" s="28">
        <f>'[1]HT TIMBRES'!$N$500</f>
        <v>1356.57608</v>
      </c>
      <c r="P277" s="29">
        <f>'[1]HT TIMBRES'!$K$499</f>
        <v>720</v>
      </c>
      <c r="Q277" s="28">
        <f t="shared" ref="Q277:Q324" si="10">O277</f>
        <v>1356.57608</v>
      </c>
      <c r="R277" s="29">
        <f t="shared" si="8"/>
        <v>720</v>
      </c>
      <c r="T277" s="13" t="s">
        <v>466</v>
      </c>
      <c r="U277" s="2" t="s">
        <v>67</v>
      </c>
      <c r="V277" s="7">
        <v>46295</v>
      </c>
    </row>
    <row r="278" spans="1:22" x14ac:dyDescent="0.25">
      <c r="A278" s="3">
        <v>2026</v>
      </c>
      <c r="B278" s="7">
        <v>46204</v>
      </c>
      <c r="C278" s="7">
        <v>46295</v>
      </c>
      <c r="D278" s="11" t="s">
        <v>62</v>
      </c>
      <c r="F278" s="16" t="s">
        <v>550</v>
      </c>
      <c r="G278" s="16" t="s">
        <v>501</v>
      </c>
      <c r="H278" s="16" t="s">
        <v>502</v>
      </c>
      <c r="I278" s="5" t="s">
        <v>64</v>
      </c>
      <c r="J278" s="22" t="s">
        <v>597</v>
      </c>
      <c r="K278" s="15" t="s">
        <v>912</v>
      </c>
      <c r="L278" s="18">
        <v>46191</v>
      </c>
      <c r="M278" s="18">
        <v>46224</v>
      </c>
      <c r="O278" s="28">
        <f>'[1]HT TIMBRES'!$N$501</f>
        <v>14417.98128</v>
      </c>
      <c r="P278" s="29">
        <f>'[1]HT TIMBRES'!$K$500</f>
        <v>1440</v>
      </c>
      <c r="Q278" s="28">
        <f t="shared" si="10"/>
        <v>14417.98128</v>
      </c>
      <c r="R278" s="29">
        <f t="shared" si="8"/>
        <v>1440</v>
      </c>
      <c r="T278" s="13" t="s">
        <v>466</v>
      </c>
      <c r="U278" s="2" t="s">
        <v>67</v>
      </c>
      <c r="V278" s="7">
        <v>46295</v>
      </c>
    </row>
    <row r="279" spans="1:22" x14ac:dyDescent="0.25">
      <c r="A279" s="3">
        <v>2026</v>
      </c>
      <c r="B279" s="7">
        <v>46204</v>
      </c>
      <c r="C279" s="7">
        <v>46295</v>
      </c>
      <c r="D279" s="11" t="s">
        <v>62</v>
      </c>
      <c r="F279" s="16" t="s">
        <v>535</v>
      </c>
      <c r="G279" s="16" t="s">
        <v>72</v>
      </c>
      <c r="H279" s="16" t="s">
        <v>80</v>
      </c>
      <c r="I279" s="5" t="s">
        <v>65</v>
      </c>
      <c r="J279" s="17" t="s">
        <v>598</v>
      </c>
      <c r="K279" s="15" t="s">
        <v>913</v>
      </c>
      <c r="L279" s="18">
        <v>46174</v>
      </c>
      <c r="M279" s="18">
        <v>46206</v>
      </c>
      <c r="O279" s="28">
        <v>690.66</v>
      </c>
      <c r="P279" s="29">
        <f>'[1]HT TIMBRES'!$K$499</f>
        <v>720</v>
      </c>
      <c r="Q279" s="28">
        <f t="shared" si="10"/>
        <v>690.66</v>
      </c>
      <c r="R279" s="29">
        <f t="shared" si="8"/>
        <v>720</v>
      </c>
      <c r="T279" s="13" t="s">
        <v>466</v>
      </c>
      <c r="U279" s="2" t="s">
        <v>67</v>
      </c>
      <c r="V279" s="7">
        <v>46295</v>
      </c>
    </row>
    <row r="280" spans="1:22" x14ac:dyDescent="0.25">
      <c r="A280" s="3">
        <v>2026</v>
      </c>
      <c r="B280" s="7">
        <v>46204</v>
      </c>
      <c r="C280" s="7">
        <v>46295</v>
      </c>
      <c r="D280" s="11" t="s">
        <v>62</v>
      </c>
      <c r="F280" s="16" t="s">
        <v>551</v>
      </c>
      <c r="G280" s="16" t="s">
        <v>503</v>
      </c>
      <c r="H280" s="16" t="s">
        <v>227</v>
      </c>
      <c r="I280" s="5" t="s">
        <v>64</v>
      </c>
      <c r="J280" s="17" t="s">
        <v>599</v>
      </c>
      <c r="K280" s="15" t="s">
        <v>914</v>
      </c>
      <c r="L280" s="18">
        <v>46204</v>
      </c>
      <c r="M280" s="18">
        <v>46265</v>
      </c>
      <c r="O280" s="28">
        <f>'[1]HT TIMBRES'!$N$500</f>
        <v>1356.57608</v>
      </c>
      <c r="P280" s="29">
        <f>'[1]HT TIMBRES'!$K$500</f>
        <v>1440</v>
      </c>
      <c r="Q280" s="28">
        <f t="shared" si="10"/>
        <v>1356.57608</v>
      </c>
      <c r="R280" s="29">
        <f t="shared" si="8"/>
        <v>1440</v>
      </c>
      <c r="T280" s="13" t="s">
        <v>466</v>
      </c>
      <c r="U280" s="2" t="s">
        <v>67</v>
      </c>
      <c r="V280" s="7">
        <v>46295</v>
      </c>
    </row>
    <row r="281" spans="1:22" x14ac:dyDescent="0.25">
      <c r="A281" s="3">
        <v>2026</v>
      </c>
      <c r="B281" s="7">
        <v>46204</v>
      </c>
      <c r="C281" s="7">
        <v>46295</v>
      </c>
      <c r="D281" s="11" t="s">
        <v>62</v>
      </c>
      <c r="F281" s="21" t="s">
        <v>552</v>
      </c>
      <c r="G281" s="21" t="s">
        <v>227</v>
      </c>
      <c r="H281" s="21" t="s">
        <v>504</v>
      </c>
      <c r="I281" s="5" t="s">
        <v>65</v>
      </c>
      <c r="J281" s="22" t="s">
        <v>600</v>
      </c>
      <c r="K281" s="15" t="s">
        <v>915</v>
      </c>
      <c r="L281" s="18">
        <v>46204</v>
      </c>
      <c r="M281" s="18">
        <v>46265</v>
      </c>
      <c r="O281" s="28">
        <f>'[1]HT TIMBRES'!$N$501</f>
        <v>14417.98128</v>
      </c>
      <c r="P281" s="29">
        <f>'[1]HT TIMBRES'!$K$499</f>
        <v>720</v>
      </c>
      <c r="Q281" s="28">
        <f t="shared" si="10"/>
        <v>14417.98128</v>
      </c>
      <c r="R281" s="29">
        <f t="shared" si="8"/>
        <v>720</v>
      </c>
      <c r="T281" s="13" t="s">
        <v>466</v>
      </c>
      <c r="U281" s="2" t="s">
        <v>67</v>
      </c>
      <c r="V281" s="7">
        <v>46295</v>
      </c>
    </row>
    <row r="282" spans="1:22" x14ac:dyDescent="0.25">
      <c r="A282" s="3">
        <v>2026</v>
      </c>
      <c r="B282" s="7">
        <v>46204</v>
      </c>
      <c r="C282" s="7">
        <v>46295</v>
      </c>
      <c r="D282" s="11" t="s">
        <v>62</v>
      </c>
      <c r="F282" s="16" t="s">
        <v>518</v>
      </c>
      <c r="G282" s="16" t="s">
        <v>120</v>
      </c>
      <c r="H282" s="16" t="s">
        <v>469</v>
      </c>
      <c r="I282" s="5" t="s">
        <v>65</v>
      </c>
      <c r="J282" s="17" t="s">
        <v>601</v>
      </c>
      <c r="K282" s="15" t="s">
        <v>916</v>
      </c>
      <c r="L282" s="18">
        <v>46235</v>
      </c>
      <c r="M282" s="18">
        <v>46242</v>
      </c>
      <c r="O282" s="28">
        <v>691.66</v>
      </c>
      <c r="P282" s="29">
        <f>'[1]HT TIMBRES'!$K$500</f>
        <v>1440</v>
      </c>
      <c r="Q282" s="28">
        <f t="shared" si="10"/>
        <v>691.66</v>
      </c>
      <c r="R282" s="29">
        <f t="shared" si="8"/>
        <v>1440</v>
      </c>
      <c r="T282" s="13" t="s">
        <v>466</v>
      </c>
      <c r="U282" s="2" t="s">
        <v>67</v>
      </c>
      <c r="V282" s="7">
        <v>46295</v>
      </c>
    </row>
    <row r="283" spans="1:22" x14ac:dyDescent="0.25">
      <c r="A283" s="3">
        <v>2026</v>
      </c>
      <c r="B283" s="7">
        <v>46204</v>
      </c>
      <c r="C283" s="7">
        <v>46295</v>
      </c>
      <c r="D283" s="11" t="s">
        <v>62</v>
      </c>
      <c r="F283" s="16" t="s">
        <v>553</v>
      </c>
      <c r="G283" s="16" t="s">
        <v>505</v>
      </c>
      <c r="H283" s="16" t="s">
        <v>212</v>
      </c>
      <c r="I283" s="5" t="s">
        <v>64</v>
      </c>
      <c r="J283" s="17" t="s">
        <v>602</v>
      </c>
      <c r="K283" s="15" t="s">
        <v>917</v>
      </c>
      <c r="L283" s="18">
        <v>46224</v>
      </c>
      <c r="M283" s="18">
        <v>46227</v>
      </c>
      <c r="O283" s="28">
        <f>'[1]HT TIMBRES'!$N$500</f>
        <v>1356.57608</v>
      </c>
      <c r="P283" s="29">
        <f>'[1]HT TIMBRES'!$K$499</f>
        <v>720</v>
      </c>
      <c r="Q283" s="28">
        <f t="shared" si="10"/>
        <v>1356.57608</v>
      </c>
      <c r="R283" s="29">
        <f t="shared" si="8"/>
        <v>720</v>
      </c>
      <c r="T283" s="13" t="s">
        <v>466</v>
      </c>
      <c r="U283" s="2" t="s">
        <v>67</v>
      </c>
      <c r="V283" s="7">
        <v>46295</v>
      </c>
    </row>
    <row r="284" spans="1:22" x14ac:dyDescent="0.25">
      <c r="A284" s="3">
        <v>2026</v>
      </c>
      <c r="B284" s="7">
        <v>46204</v>
      </c>
      <c r="C284" s="7">
        <v>46295</v>
      </c>
      <c r="D284" s="11" t="s">
        <v>62</v>
      </c>
      <c r="F284" s="16" t="s">
        <v>554</v>
      </c>
      <c r="G284" s="16" t="s">
        <v>506</v>
      </c>
      <c r="H284" s="16" t="s">
        <v>507</v>
      </c>
      <c r="J284" s="17" t="s">
        <v>603</v>
      </c>
      <c r="K284" s="15" t="s">
        <v>918</v>
      </c>
      <c r="L284" s="18">
        <v>46222</v>
      </c>
      <c r="M284" s="18">
        <v>46243</v>
      </c>
      <c r="O284" s="28">
        <f>'[1]HT TIMBRES'!$N$501</f>
        <v>14417.98128</v>
      </c>
      <c r="P284" s="29">
        <f>'[1]HT TIMBRES'!$K$500</f>
        <v>1440</v>
      </c>
      <c r="Q284" s="28">
        <f t="shared" si="10"/>
        <v>14417.98128</v>
      </c>
      <c r="R284" s="29">
        <f t="shared" si="8"/>
        <v>1440</v>
      </c>
      <c r="T284" s="13" t="s">
        <v>466</v>
      </c>
      <c r="U284" s="2" t="s">
        <v>67</v>
      </c>
      <c r="V284" s="7">
        <v>46295</v>
      </c>
    </row>
    <row r="285" spans="1:22" x14ac:dyDescent="0.25">
      <c r="A285" s="3">
        <v>2026</v>
      </c>
      <c r="B285" s="7">
        <v>46204</v>
      </c>
      <c r="C285" s="7">
        <v>46295</v>
      </c>
      <c r="D285" s="11" t="s">
        <v>62</v>
      </c>
      <c r="F285" s="16" t="s">
        <v>555</v>
      </c>
      <c r="G285" s="16" t="s">
        <v>508</v>
      </c>
      <c r="H285" s="16"/>
      <c r="J285" s="17" t="s">
        <v>643</v>
      </c>
      <c r="K285" s="15" t="s">
        <v>919</v>
      </c>
      <c r="L285" s="18">
        <v>46090</v>
      </c>
      <c r="M285" s="18">
        <v>46134</v>
      </c>
      <c r="O285" s="28">
        <v>692.66</v>
      </c>
      <c r="P285" s="29">
        <f>'[1]HT TIMBRES'!$K$499</f>
        <v>720</v>
      </c>
      <c r="Q285" s="28">
        <f t="shared" si="10"/>
        <v>692.66</v>
      </c>
      <c r="R285" s="29">
        <f t="shared" si="8"/>
        <v>720</v>
      </c>
      <c r="T285" s="13" t="s">
        <v>466</v>
      </c>
      <c r="U285" s="2" t="s">
        <v>67</v>
      </c>
      <c r="V285" s="7">
        <v>46295</v>
      </c>
    </row>
    <row r="286" spans="1:22" x14ac:dyDescent="0.25">
      <c r="A286" s="3">
        <v>2026</v>
      </c>
      <c r="B286" s="7">
        <v>46204</v>
      </c>
      <c r="C286" s="7">
        <v>46295</v>
      </c>
      <c r="D286" s="11" t="s">
        <v>62</v>
      </c>
      <c r="F286" s="16" t="s">
        <v>545</v>
      </c>
      <c r="G286" s="16" t="s">
        <v>115</v>
      </c>
      <c r="H286" s="16" t="s">
        <v>115</v>
      </c>
      <c r="I286" s="5" t="s">
        <v>65</v>
      </c>
      <c r="J286" s="17" t="s">
        <v>604</v>
      </c>
      <c r="K286" s="15" t="s">
        <v>919</v>
      </c>
      <c r="L286" s="18">
        <v>46238</v>
      </c>
      <c r="M286" s="18">
        <v>46247</v>
      </c>
      <c r="O286" s="28">
        <f>'[1]HT TIMBRES'!$N$500</f>
        <v>1356.57608</v>
      </c>
      <c r="P286" s="29">
        <f>'[1]HT TIMBRES'!$K$500</f>
        <v>1440</v>
      </c>
      <c r="Q286" s="28">
        <f t="shared" si="10"/>
        <v>1356.57608</v>
      </c>
      <c r="R286" s="29">
        <f t="shared" si="8"/>
        <v>1440</v>
      </c>
      <c r="T286" s="13" t="s">
        <v>466</v>
      </c>
      <c r="U286" s="2" t="s">
        <v>67</v>
      </c>
      <c r="V286" s="7">
        <v>46295</v>
      </c>
    </row>
    <row r="287" spans="1:22" x14ac:dyDescent="0.25">
      <c r="A287" s="3">
        <v>2026</v>
      </c>
      <c r="B287" s="7">
        <v>46204</v>
      </c>
      <c r="C287" s="7">
        <v>46295</v>
      </c>
      <c r="D287" s="11" t="s">
        <v>62</v>
      </c>
      <c r="F287" s="16" t="s">
        <v>541</v>
      </c>
      <c r="G287" s="16" t="s">
        <v>489</v>
      </c>
      <c r="H287" s="16" t="s">
        <v>86</v>
      </c>
      <c r="I287" s="5" t="s">
        <v>64</v>
      </c>
      <c r="J287" s="17" t="s">
        <v>605</v>
      </c>
      <c r="K287" s="15" t="s">
        <v>920</v>
      </c>
      <c r="L287" s="18">
        <v>46221</v>
      </c>
      <c r="M287" s="18">
        <v>46249</v>
      </c>
      <c r="O287" s="28">
        <f>'[1]HT TIMBRES'!$N$501</f>
        <v>14417.98128</v>
      </c>
      <c r="P287" s="29">
        <f>'[1]HT TIMBRES'!$K$499</f>
        <v>720</v>
      </c>
      <c r="Q287" s="28">
        <f t="shared" si="10"/>
        <v>14417.98128</v>
      </c>
      <c r="R287" s="29">
        <f t="shared" si="8"/>
        <v>720</v>
      </c>
      <c r="T287" s="13" t="s">
        <v>466</v>
      </c>
      <c r="U287" s="2" t="s">
        <v>67</v>
      </c>
      <c r="V287" s="7">
        <v>46295</v>
      </c>
    </row>
    <row r="288" spans="1:22" x14ac:dyDescent="0.25">
      <c r="A288" s="3">
        <v>2026</v>
      </c>
      <c r="B288" s="7">
        <v>46204</v>
      </c>
      <c r="C288" s="7">
        <v>46295</v>
      </c>
      <c r="D288" s="11" t="s">
        <v>62</v>
      </c>
      <c r="F288" s="16" t="s">
        <v>542</v>
      </c>
      <c r="G288" s="16" t="s">
        <v>181</v>
      </c>
      <c r="H288" s="16" t="s">
        <v>490</v>
      </c>
      <c r="I288" s="5" t="s">
        <v>64</v>
      </c>
      <c r="J288" s="17" t="s">
        <v>606</v>
      </c>
      <c r="K288" s="15" t="s">
        <v>921</v>
      </c>
      <c r="L288" s="18">
        <v>46247</v>
      </c>
      <c r="M288" s="18">
        <v>46252</v>
      </c>
      <c r="O288" s="28">
        <v>693.66</v>
      </c>
      <c r="P288" s="29">
        <f>'[1]HT TIMBRES'!$K$500</f>
        <v>1440</v>
      </c>
      <c r="Q288" s="28">
        <f t="shared" si="10"/>
        <v>693.66</v>
      </c>
      <c r="R288" s="29">
        <f t="shared" si="8"/>
        <v>1440</v>
      </c>
      <c r="T288" s="13" t="s">
        <v>466</v>
      </c>
      <c r="U288" s="2" t="s">
        <v>67</v>
      </c>
      <c r="V288" s="7">
        <v>46295</v>
      </c>
    </row>
    <row r="289" spans="1:22" x14ac:dyDescent="0.25">
      <c r="A289" s="3">
        <v>2026</v>
      </c>
      <c r="B289" s="7">
        <v>46204</v>
      </c>
      <c r="C289" s="7">
        <v>46295</v>
      </c>
      <c r="D289" s="11" t="s">
        <v>62</v>
      </c>
      <c r="F289" s="16" t="s">
        <v>517</v>
      </c>
      <c r="G289" s="16" t="s">
        <v>467</v>
      </c>
      <c r="H289" s="16" t="s">
        <v>468</v>
      </c>
      <c r="I289" s="5" t="s">
        <v>64</v>
      </c>
      <c r="J289" s="17" t="s">
        <v>607</v>
      </c>
      <c r="K289" s="15" t="s">
        <v>922</v>
      </c>
      <c r="L289" s="18">
        <v>46266</v>
      </c>
      <c r="M289" s="18">
        <v>46326</v>
      </c>
      <c r="O289" s="28">
        <f>'[1]HT TIMBRES'!$N$500</f>
        <v>1356.57608</v>
      </c>
      <c r="P289" s="29">
        <f>'[1]HT TIMBRES'!$K$499</f>
        <v>720</v>
      </c>
      <c r="Q289" s="28">
        <f t="shared" si="10"/>
        <v>1356.57608</v>
      </c>
      <c r="R289" s="29">
        <f t="shared" si="8"/>
        <v>720</v>
      </c>
      <c r="T289" s="13" t="s">
        <v>466</v>
      </c>
      <c r="U289" s="2" t="s">
        <v>67</v>
      </c>
      <c r="V289" s="7">
        <v>46295</v>
      </c>
    </row>
    <row r="290" spans="1:22" x14ac:dyDescent="0.25">
      <c r="A290" s="3">
        <v>2026</v>
      </c>
      <c r="B290" s="7">
        <v>46204</v>
      </c>
      <c r="C290" s="7">
        <v>46295</v>
      </c>
      <c r="D290" s="11" t="s">
        <v>62</v>
      </c>
      <c r="F290" s="16" t="s">
        <v>228</v>
      </c>
      <c r="G290" s="16" t="s">
        <v>207</v>
      </c>
      <c r="H290" s="16" t="s">
        <v>479</v>
      </c>
      <c r="I290" s="5" t="s">
        <v>64</v>
      </c>
      <c r="J290" s="17" t="s">
        <v>608</v>
      </c>
      <c r="K290" s="15" t="s">
        <v>923</v>
      </c>
      <c r="L290" s="18">
        <v>46266</v>
      </c>
      <c r="M290" s="18">
        <v>46326</v>
      </c>
      <c r="O290" s="28">
        <f>'[1]HT TIMBRES'!$N$501</f>
        <v>14417.98128</v>
      </c>
      <c r="P290" s="29">
        <f>'[1]HT TIMBRES'!$K$500</f>
        <v>1440</v>
      </c>
      <c r="Q290" s="28">
        <f t="shared" si="10"/>
        <v>14417.98128</v>
      </c>
      <c r="R290" s="29">
        <f t="shared" si="8"/>
        <v>1440</v>
      </c>
      <c r="T290" s="13" t="s">
        <v>466</v>
      </c>
      <c r="U290" s="2" t="s">
        <v>67</v>
      </c>
      <c r="V290" s="7">
        <v>46295</v>
      </c>
    </row>
    <row r="291" spans="1:22" x14ac:dyDescent="0.25">
      <c r="A291" s="3">
        <v>2026</v>
      </c>
      <c r="B291" s="7">
        <v>46204</v>
      </c>
      <c r="C291" s="7">
        <v>46295</v>
      </c>
      <c r="D291" s="11" t="s">
        <v>62</v>
      </c>
      <c r="F291" s="16" t="s">
        <v>519</v>
      </c>
      <c r="G291" s="16" t="s">
        <v>138</v>
      </c>
      <c r="H291" s="16" t="s">
        <v>470</v>
      </c>
      <c r="I291" s="5" t="s">
        <v>64</v>
      </c>
      <c r="J291" s="17" t="s">
        <v>609</v>
      </c>
      <c r="K291" s="15" t="s">
        <v>924</v>
      </c>
      <c r="L291" s="18">
        <v>46266</v>
      </c>
      <c r="M291" s="18">
        <v>46326</v>
      </c>
      <c r="O291" s="28">
        <v>694.66</v>
      </c>
      <c r="P291" s="29">
        <f>'[1]HT TIMBRES'!$K$499</f>
        <v>720</v>
      </c>
      <c r="Q291" s="28">
        <f t="shared" si="10"/>
        <v>694.66</v>
      </c>
      <c r="R291" s="29">
        <f t="shared" si="8"/>
        <v>720</v>
      </c>
      <c r="T291" s="13" t="s">
        <v>466</v>
      </c>
      <c r="U291" s="2" t="s">
        <v>67</v>
      </c>
      <c r="V291" s="7">
        <v>46295</v>
      </c>
    </row>
    <row r="292" spans="1:22" x14ac:dyDescent="0.25">
      <c r="A292" s="3">
        <v>2026</v>
      </c>
      <c r="B292" s="7">
        <v>46204</v>
      </c>
      <c r="C292" s="7">
        <v>46295</v>
      </c>
      <c r="D292" s="11" t="s">
        <v>62</v>
      </c>
      <c r="F292" s="16" t="s">
        <v>552</v>
      </c>
      <c r="G292" s="16" t="s">
        <v>227</v>
      </c>
      <c r="H292" s="16" t="s">
        <v>504</v>
      </c>
      <c r="I292" s="5" t="s">
        <v>65</v>
      </c>
      <c r="J292" s="17" t="s">
        <v>610</v>
      </c>
      <c r="K292" s="15" t="s">
        <v>925</v>
      </c>
      <c r="L292" s="18">
        <v>46266</v>
      </c>
      <c r="M292" s="18">
        <v>46326</v>
      </c>
      <c r="O292" s="28">
        <f>'[1]HT TIMBRES'!$N$500</f>
        <v>1356.57608</v>
      </c>
      <c r="P292" s="29">
        <f>'[1]HT TIMBRES'!$K$500</f>
        <v>1440</v>
      </c>
      <c r="Q292" s="28">
        <f t="shared" si="10"/>
        <v>1356.57608</v>
      </c>
      <c r="R292" s="29">
        <f t="shared" si="8"/>
        <v>1440</v>
      </c>
      <c r="T292" s="13" t="s">
        <v>466</v>
      </c>
      <c r="U292" s="2" t="s">
        <v>67</v>
      </c>
      <c r="V292" s="7">
        <v>46295</v>
      </c>
    </row>
    <row r="293" spans="1:22" x14ac:dyDescent="0.25">
      <c r="A293" s="3">
        <v>2026</v>
      </c>
      <c r="B293" s="7">
        <v>46204</v>
      </c>
      <c r="C293" s="7">
        <v>46295</v>
      </c>
      <c r="D293" s="11" t="s">
        <v>62</v>
      </c>
      <c r="F293" s="16" t="s">
        <v>521</v>
      </c>
      <c r="G293" s="16" t="s">
        <v>471</v>
      </c>
      <c r="H293" s="16" t="s">
        <v>141</v>
      </c>
      <c r="I293" s="5" t="s">
        <v>65</v>
      </c>
      <c r="J293" s="17" t="s">
        <v>611</v>
      </c>
      <c r="K293" s="15" t="s">
        <v>926</v>
      </c>
      <c r="L293" s="18">
        <v>46266</v>
      </c>
      <c r="M293" s="18">
        <v>46326</v>
      </c>
      <c r="O293" s="28">
        <f>'[1]HT TIMBRES'!$N$501</f>
        <v>14417.98128</v>
      </c>
      <c r="P293" s="29">
        <f>'[1]HT TIMBRES'!$K$499</f>
        <v>720</v>
      </c>
      <c r="Q293" s="28">
        <f t="shared" si="10"/>
        <v>14417.98128</v>
      </c>
      <c r="R293" s="29">
        <f t="shared" si="8"/>
        <v>720</v>
      </c>
      <c r="T293" s="13" t="s">
        <v>466</v>
      </c>
      <c r="U293" s="2" t="s">
        <v>67</v>
      </c>
      <c r="V293" s="7">
        <v>46295</v>
      </c>
    </row>
    <row r="294" spans="1:22" x14ac:dyDescent="0.25">
      <c r="A294" s="3">
        <v>2026</v>
      </c>
      <c r="B294" s="7">
        <v>46204</v>
      </c>
      <c r="C294" s="7">
        <v>46295</v>
      </c>
      <c r="D294" s="11" t="s">
        <v>62</v>
      </c>
      <c r="F294" s="16" t="s">
        <v>534</v>
      </c>
      <c r="G294" s="16" t="s">
        <v>227</v>
      </c>
      <c r="H294" s="16"/>
      <c r="I294" s="5" t="s">
        <v>64</v>
      </c>
      <c r="J294" s="17" t="s">
        <v>612</v>
      </c>
      <c r="K294" s="15" t="s">
        <v>927</v>
      </c>
      <c r="L294" s="18">
        <v>46266</v>
      </c>
      <c r="M294" s="18">
        <v>46326</v>
      </c>
      <c r="O294" s="28">
        <v>685.66</v>
      </c>
      <c r="P294" s="29">
        <f>'[1]HT TIMBRES'!$K$500</f>
        <v>1440</v>
      </c>
      <c r="Q294" s="28">
        <f t="shared" si="10"/>
        <v>685.66</v>
      </c>
      <c r="R294" s="29">
        <f t="shared" si="8"/>
        <v>1440</v>
      </c>
      <c r="T294" s="13" t="s">
        <v>466</v>
      </c>
      <c r="U294" s="2" t="s">
        <v>67</v>
      </c>
      <c r="V294" s="7">
        <v>46295</v>
      </c>
    </row>
    <row r="295" spans="1:22" x14ac:dyDescent="0.25">
      <c r="A295" s="3">
        <v>2026</v>
      </c>
      <c r="B295" s="7">
        <v>46204</v>
      </c>
      <c r="C295" s="7">
        <v>46295</v>
      </c>
      <c r="D295" s="11" t="s">
        <v>62</v>
      </c>
      <c r="F295" s="16" t="s">
        <v>530</v>
      </c>
      <c r="G295" s="16" t="s">
        <v>480</v>
      </c>
      <c r="H295" s="16" t="s">
        <v>125</v>
      </c>
      <c r="I295" s="5" t="s">
        <v>64</v>
      </c>
      <c r="J295" s="17" t="s">
        <v>613</v>
      </c>
      <c r="K295" s="15" t="s">
        <v>927</v>
      </c>
      <c r="L295" s="18">
        <v>46266</v>
      </c>
      <c r="M295" s="18">
        <v>46326</v>
      </c>
      <c r="O295" s="28">
        <f>'[1]HT TIMBRES'!$N$500</f>
        <v>1356.57608</v>
      </c>
      <c r="P295" s="29">
        <f>'[1]HT TIMBRES'!$K$499</f>
        <v>720</v>
      </c>
      <c r="Q295" s="28">
        <f t="shared" si="10"/>
        <v>1356.57608</v>
      </c>
      <c r="R295" s="29">
        <f t="shared" si="8"/>
        <v>720</v>
      </c>
      <c r="T295" s="13" t="s">
        <v>466</v>
      </c>
      <c r="U295" s="2" t="s">
        <v>67</v>
      </c>
      <c r="V295" s="7">
        <v>46295</v>
      </c>
    </row>
    <row r="296" spans="1:22" x14ac:dyDescent="0.25">
      <c r="A296" s="3">
        <v>2026</v>
      </c>
      <c r="B296" s="7">
        <v>46204</v>
      </c>
      <c r="C296" s="7">
        <v>46295</v>
      </c>
      <c r="D296" s="11" t="s">
        <v>62</v>
      </c>
      <c r="F296" s="16" t="s">
        <v>530</v>
      </c>
      <c r="G296" s="16" t="s">
        <v>487</v>
      </c>
      <c r="H296" s="16" t="s">
        <v>488</v>
      </c>
      <c r="I296" s="5" t="s">
        <v>64</v>
      </c>
      <c r="J296" s="17" t="s">
        <v>614</v>
      </c>
      <c r="K296" s="15" t="s">
        <v>928</v>
      </c>
      <c r="L296" s="18">
        <v>46250</v>
      </c>
      <c r="M296" s="18">
        <v>46278</v>
      </c>
      <c r="O296" s="28">
        <f>'[1]HT TIMBRES'!$N$501</f>
        <v>14417.98128</v>
      </c>
      <c r="P296" s="29">
        <f>'[1]HT TIMBRES'!$K$500</f>
        <v>1440</v>
      </c>
      <c r="Q296" s="28">
        <f t="shared" si="10"/>
        <v>14417.98128</v>
      </c>
      <c r="R296" s="29">
        <f t="shared" si="8"/>
        <v>1440</v>
      </c>
      <c r="T296" s="13" t="s">
        <v>466</v>
      </c>
      <c r="U296" s="2" t="s">
        <v>67</v>
      </c>
      <c r="V296" s="7">
        <v>46295</v>
      </c>
    </row>
    <row r="297" spans="1:22" x14ac:dyDescent="0.25">
      <c r="A297" s="3">
        <v>2026</v>
      </c>
      <c r="B297" s="7">
        <v>46204</v>
      </c>
      <c r="C297" s="7">
        <v>46295</v>
      </c>
      <c r="D297" s="11" t="s">
        <v>62</v>
      </c>
      <c r="F297" s="16" t="s">
        <v>533</v>
      </c>
      <c r="G297" s="16" t="s">
        <v>482</v>
      </c>
      <c r="H297" s="16" t="s">
        <v>483</v>
      </c>
      <c r="I297" s="5" t="s">
        <v>64</v>
      </c>
      <c r="J297" s="17" t="s">
        <v>615</v>
      </c>
      <c r="K297" s="15" t="s">
        <v>929</v>
      </c>
      <c r="L297" s="18">
        <v>46266</v>
      </c>
      <c r="M297" s="18">
        <v>46326</v>
      </c>
      <c r="O297" s="28">
        <v>686.66</v>
      </c>
      <c r="P297" s="29">
        <f>'[1]HT TIMBRES'!$K$499</f>
        <v>720</v>
      </c>
      <c r="Q297" s="28">
        <f t="shared" si="10"/>
        <v>686.66</v>
      </c>
      <c r="R297" s="29">
        <f t="shared" si="8"/>
        <v>720</v>
      </c>
      <c r="T297" s="13" t="s">
        <v>466</v>
      </c>
      <c r="U297" s="2" t="s">
        <v>67</v>
      </c>
      <c r="V297" s="7">
        <v>46295</v>
      </c>
    </row>
    <row r="298" spans="1:22" x14ac:dyDescent="0.25">
      <c r="A298" s="3">
        <v>2026</v>
      </c>
      <c r="B298" s="7">
        <v>46204</v>
      </c>
      <c r="C298" s="7">
        <v>46295</v>
      </c>
      <c r="D298" s="11" t="s">
        <v>62</v>
      </c>
      <c r="F298" s="16" t="s">
        <v>543</v>
      </c>
      <c r="G298" s="16" t="s">
        <v>491</v>
      </c>
      <c r="H298" s="16" t="s">
        <v>492</v>
      </c>
      <c r="I298" s="5" t="s">
        <v>64</v>
      </c>
      <c r="J298" s="17" t="s">
        <v>616</v>
      </c>
      <c r="K298" s="15" t="s">
        <v>930</v>
      </c>
      <c r="L298" s="18">
        <v>46266</v>
      </c>
      <c r="M298" s="18">
        <v>46326</v>
      </c>
      <c r="O298" s="28">
        <f>'[1]HT TIMBRES'!$N$500</f>
        <v>1356.57608</v>
      </c>
      <c r="P298" s="29">
        <f>'[1]HT TIMBRES'!$K$500</f>
        <v>1440</v>
      </c>
      <c r="Q298" s="28">
        <f t="shared" si="10"/>
        <v>1356.57608</v>
      </c>
      <c r="R298" s="29">
        <f t="shared" si="8"/>
        <v>1440</v>
      </c>
      <c r="T298" s="13" t="s">
        <v>466</v>
      </c>
      <c r="U298" s="2" t="s">
        <v>67</v>
      </c>
      <c r="V298" s="7">
        <v>46295</v>
      </c>
    </row>
    <row r="299" spans="1:22" x14ac:dyDescent="0.25">
      <c r="A299" s="3">
        <v>2026</v>
      </c>
      <c r="B299" s="7">
        <v>46204</v>
      </c>
      <c r="C299" s="7">
        <v>46295</v>
      </c>
      <c r="D299" s="11" t="s">
        <v>62</v>
      </c>
      <c r="F299" s="16" t="s">
        <v>531</v>
      </c>
      <c r="G299" s="16" t="s">
        <v>70</v>
      </c>
      <c r="H299" s="16" t="s">
        <v>194</v>
      </c>
      <c r="I299" s="5" t="s">
        <v>64</v>
      </c>
      <c r="J299" s="17" t="s">
        <v>617</v>
      </c>
      <c r="K299" s="15" t="s">
        <v>931</v>
      </c>
      <c r="L299" s="18">
        <v>46266</v>
      </c>
      <c r="M299" s="18">
        <v>46326</v>
      </c>
      <c r="O299" s="28">
        <f>'[1]HT TIMBRES'!$N$501</f>
        <v>14417.98128</v>
      </c>
      <c r="P299" s="29">
        <f>'[1]HT TIMBRES'!$K$499</f>
        <v>720</v>
      </c>
      <c r="Q299" s="28">
        <f t="shared" si="10"/>
        <v>14417.98128</v>
      </c>
      <c r="R299" s="29">
        <f t="shared" si="8"/>
        <v>720</v>
      </c>
      <c r="T299" s="13" t="s">
        <v>466</v>
      </c>
      <c r="U299" s="2" t="s">
        <v>67</v>
      </c>
      <c r="V299" s="7">
        <v>46295</v>
      </c>
    </row>
    <row r="300" spans="1:22" x14ac:dyDescent="0.25">
      <c r="A300" s="3">
        <v>2026</v>
      </c>
      <c r="B300" s="7">
        <v>46204</v>
      </c>
      <c r="C300" s="7">
        <v>46295</v>
      </c>
      <c r="D300" s="11" t="s">
        <v>62</v>
      </c>
      <c r="F300" s="16" t="s">
        <v>527</v>
      </c>
      <c r="G300" s="16" t="s">
        <v>131</v>
      </c>
      <c r="H300" s="16" t="s">
        <v>72</v>
      </c>
      <c r="I300" s="5" t="s">
        <v>64</v>
      </c>
      <c r="J300" s="17" t="s">
        <v>618</v>
      </c>
      <c r="K300" s="15" t="s">
        <v>932</v>
      </c>
      <c r="L300" s="18">
        <v>46266</v>
      </c>
      <c r="M300" s="18">
        <v>46326</v>
      </c>
      <c r="O300" s="28">
        <v>687.66</v>
      </c>
      <c r="P300" s="29">
        <f>'[1]HT TIMBRES'!$K$500</f>
        <v>1440</v>
      </c>
      <c r="Q300" s="28">
        <f t="shared" si="10"/>
        <v>687.66</v>
      </c>
      <c r="R300" s="29">
        <f t="shared" si="8"/>
        <v>1440</v>
      </c>
      <c r="T300" s="13" t="s">
        <v>466</v>
      </c>
      <c r="U300" s="2" t="s">
        <v>67</v>
      </c>
      <c r="V300" s="7">
        <v>46295</v>
      </c>
    </row>
    <row r="301" spans="1:22" x14ac:dyDescent="0.25">
      <c r="A301" s="3">
        <v>2026</v>
      </c>
      <c r="B301" s="7">
        <v>46204</v>
      </c>
      <c r="C301" s="7">
        <v>46295</v>
      </c>
      <c r="D301" s="11" t="s">
        <v>62</v>
      </c>
      <c r="F301" s="16" t="s">
        <v>528</v>
      </c>
      <c r="G301" s="16" t="s">
        <v>78</v>
      </c>
      <c r="H301" s="16" t="s">
        <v>89</v>
      </c>
      <c r="I301" s="5" t="s">
        <v>64</v>
      </c>
      <c r="J301" s="17" t="s">
        <v>619</v>
      </c>
      <c r="K301" s="15" t="s">
        <v>933</v>
      </c>
      <c r="L301" s="18">
        <v>46266</v>
      </c>
      <c r="M301" s="18">
        <v>46326</v>
      </c>
      <c r="O301" s="28">
        <f>'[1]HT TIMBRES'!$N$500</f>
        <v>1356.57608</v>
      </c>
      <c r="P301" s="29">
        <f>'[1]HT TIMBRES'!$K$499</f>
        <v>720</v>
      </c>
      <c r="Q301" s="28">
        <f t="shared" si="10"/>
        <v>1356.57608</v>
      </c>
      <c r="R301" s="29">
        <f t="shared" si="8"/>
        <v>720</v>
      </c>
      <c r="T301" s="13" t="s">
        <v>466</v>
      </c>
      <c r="U301" s="2" t="s">
        <v>67</v>
      </c>
      <c r="V301" s="7">
        <v>46295</v>
      </c>
    </row>
    <row r="302" spans="1:22" x14ac:dyDescent="0.25">
      <c r="A302" s="3">
        <v>2026</v>
      </c>
      <c r="B302" s="7">
        <v>46204</v>
      </c>
      <c r="C302" s="7">
        <v>46295</v>
      </c>
      <c r="D302" s="11" t="s">
        <v>62</v>
      </c>
      <c r="F302" s="16" t="s">
        <v>526</v>
      </c>
      <c r="G302" s="16" t="s">
        <v>109</v>
      </c>
      <c r="H302" s="16" t="s">
        <v>477</v>
      </c>
      <c r="I302" s="5" t="s">
        <v>64</v>
      </c>
      <c r="J302" s="17" t="s">
        <v>620</v>
      </c>
      <c r="K302" s="15" t="s">
        <v>934</v>
      </c>
      <c r="L302" s="18">
        <v>46266</v>
      </c>
      <c r="M302" s="18">
        <v>46326</v>
      </c>
      <c r="O302" s="28">
        <f>'[1]HT TIMBRES'!$N$501</f>
        <v>14417.98128</v>
      </c>
      <c r="P302" s="29">
        <f>'[1]HT TIMBRES'!$K$500</f>
        <v>1440</v>
      </c>
      <c r="Q302" s="28">
        <f t="shared" si="10"/>
        <v>14417.98128</v>
      </c>
      <c r="R302" s="29">
        <f t="shared" si="8"/>
        <v>1440</v>
      </c>
      <c r="T302" s="13" t="s">
        <v>466</v>
      </c>
      <c r="U302" s="2" t="s">
        <v>67</v>
      </c>
      <c r="V302" s="7">
        <v>46295</v>
      </c>
    </row>
    <row r="303" spans="1:22" x14ac:dyDescent="0.25">
      <c r="A303" s="3">
        <v>2026</v>
      </c>
      <c r="B303" s="7">
        <v>46204</v>
      </c>
      <c r="C303" s="7">
        <v>46295</v>
      </c>
      <c r="D303" s="11" t="s">
        <v>62</v>
      </c>
      <c r="F303" s="16" t="s">
        <v>556</v>
      </c>
      <c r="G303" s="16" t="s">
        <v>509</v>
      </c>
      <c r="H303" s="16" t="s">
        <v>510</v>
      </c>
      <c r="I303" s="5" t="s">
        <v>65</v>
      </c>
      <c r="J303" s="17" t="s">
        <v>621</v>
      </c>
      <c r="K303" s="15" t="s">
        <v>935</v>
      </c>
      <c r="L303" s="18">
        <v>46266</v>
      </c>
      <c r="M303" s="18">
        <v>46326</v>
      </c>
      <c r="O303" s="28">
        <v>688.66</v>
      </c>
      <c r="P303" s="29">
        <f>'[1]HT TIMBRES'!$K$499</f>
        <v>720</v>
      </c>
      <c r="Q303" s="28">
        <f t="shared" si="10"/>
        <v>688.66</v>
      </c>
      <c r="R303" s="29">
        <f t="shared" si="8"/>
        <v>720</v>
      </c>
      <c r="T303" s="13" t="s">
        <v>466</v>
      </c>
      <c r="U303" s="2" t="s">
        <v>67</v>
      </c>
      <c r="V303" s="7">
        <v>46295</v>
      </c>
    </row>
    <row r="304" spans="1:22" x14ac:dyDescent="0.25">
      <c r="A304" s="3">
        <v>2026</v>
      </c>
      <c r="B304" s="7">
        <v>46204</v>
      </c>
      <c r="C304" s="7">
        <v>46295</v>
      </c>
      <c r="D304" s="11" t="s">
        <v>62</v>
      </c>
      <c r="F304" s="16" t="s">
        <v>535</v>
      </c>
      <c r="G304" s="16" t="s">
        <v>72</v>
      </c>
      <c r="H304" s="16" t="s">
        <v>80</v>
      </c>
      <c r="I304" s="5" t="s">
        <v>65</v>
      </c>
      <c r="J304" s="17" t="s">
        <v>622</v>
      </c>
      <c r="K304" s="15" t="s">
        <v>936</v>
      </c>
      <c r="L304" s="18">
        <v>46266</v>
      </c>
      <c r="M304" s="18">
        <v>46326</v>
      </c>
      <c r="O304" s="28">
        <f>'[1]HT TIMBRES'!$N$500</f>
        <v>1356.57608</v>
      </c>
      <c r="P304" s="29">
        <f>'[1]HT TIMBRES'!$K$500</f>
        <v>1440</v>
      </c>
      <c r="Q304" s="28">
        <f t="shared" si="10"/>
        <v>1356.57608</v>
      </c>
      <c r="R304" s="29">
        <f t="shared" si="8"/>
        <v>1440</v>
      </c>
      <c r="T304" s="13" t="s">
        <v>466</v>
      </c>
      <c r="U304" s="2" t="s">
        <v>67</v>
      </c>
      <c r="V304" s="7">
        <v>46295</v>
      </c>
    </row>
    <row r="305" spans="1:22" x14ac:dyDescent="0.25">
      <c r="A305" s="3">
        <v>2026</v>
      </c>
      <c r="B305" s="7">
        <v>46204</v>
      </c>
      <c r="C305" s="7">
        <v>46295</v>
      </c>
      <c r="D305" s="11" t="s">
        <v>62</v>
      </c>
      <c r="F305" s="16" t="s">
        <v>535</v>
      </c>
      <c r="G305" s="16" t="s">
        <v>72</v>
      </c>
      <c r="H305" s="16" t="s">
        <v>80</v>
      </c>
      <c r="I305" s="5" t="s">
        <v>65</v>
      </c>
      <c r="J305" s="17" t="s">
        <v>623</v>
      </c>
      <c r="K305" s="15" t="s">
        <v>937</v>
      </c>
      <c r="L305" s="18">
        <v>46266</v>
      </c>
      <c r="M305" s="18">
        <v>46326</v>
      </c>
      <c r="O305" s="28">
        <f>'[1]HT TIMBRES'!$N$501</f>
        <v>14417.98128</v>
      </c>
      <c r="P305" s="29">
        <f>'[1]HT TIMBRES'!$K$499</f>
        <v>720</v>
      </c>
      <c r="Q305" s="28">
        <f t="shared" si="10"/>
        <v>14417.98128</v>
      </c>
      <c r="R305" s="29">
        <f t="shared" si="8"/>
        <v>720</v>
      </c>
      <c r="T305" s="13" t="s">
        <v>466</v>
      </c>
      <c r="U305" s="2" t="s">
        <v>67</v>
      </c>
      <c r="V305" s="7">
        <v>46295</v>
      </c>
    </row>
    <row r="306" spans="1:22" x14ac:dyDescent="0.25">
      <c r="A306" s="3">
        <v>2026</v>
      </c>
      <c r="B306" s="7">
        <v>46204</v>
      </c>
      <c r="C306" s="7">
        <v>46295</v>
      </c>
      <c r="D306" s="11" t="s">
        <v>62</v>
      </c>
      <c r="F306" s="16" t="s">
        <v>522</v>
      </c>
      <c r="G306" s="16" t="s">
        <v>226</v>
      </c>
      <c r="H306" s="16" t="s">
        <v>89</v>
      </c>
      <c r="I306" s="5" t="s">
        <v>65</v>
      </c>
      <c r="J306" s="17" t="s">
        <v>624</v>
      </c>
      <c r="K306" s="15" t="s">
        <v>938</v>
      </c>
      <c r="L306" s="18">
        <v>46266</v>
      </c>
      <c r="M306" s="18">
        <v>46326</v>
      </c>
      <c r="O306" s="28">
        <v>689.66</v>
      </c>
      <c r="P306" s="29">
        <f>'[1]HT TIMBRES'!$K$500</f>
        <v>1440</v>
      </c>
      <c r="Q306" s="28">
        <f t="shared" si="10"/>
        <v>689.66</v>
      </c>
      <c r="R306" s="29">
        <f t="shared" si="8"/>
        <v>1440</v>
      </c>
      <c r="T306" s="13" t="s">
        <v>466</v>
      </c>
      <c r="U306" s="2" t="s">
        <v>67</v>
      </c>
      <c r="V306" s="7">
        <v>46295</v>
      </c>
    </row>
    <row r="307" spans="1:22" x14ac:dyDescent="0.25">
      <c r="A307" s="3">
        <v>2026</v>
      </c>
      <c r="B307" s="7">
        <v>46204</v>
      </c>
      <c r="C307" s="7">
        <v>46295</v>
      </c>
      <c r="D307" s="11" t="s">
        <v>62</v>
      </c>
      <c r="F307" s="16" t="s">
        <v>537</v>
      </c>
      <c r="G307" s="16" t="s">
        <v>474</v>
      </c>
      <c r="H307" s="16" t="s">
        <v>484</v>
      </c>
      <c r="I307" s="5" t="s">
        <v>64</v>
      </c>
      <c r="J307" s="17" t="s">
        <v>625</v>
      </c>
      <c r="K307" s="15" t="s">
        <v>939</v>
      </c>
      <c r="L307" s="18">
        <v>46266</v>
      </c>
      <c r="M307" s="18">
        <v>46326</v>
      </c>
      <c r="O307" s="28">
        <f>'[1]HT TIMBRES'!$N$500</f>
        <v>1356.57608</v>
      </c>
      <c r="P307" s="29">
        <f>'[1]HT TIMBRES'!$K$499</f>
        <v>720</v>
      </c>
      <c r="Q307" s="28">
        <f t="shared" si="10"/>
        <v>1356.57608</v>
      </c>
      <c r="R307" s="29">
        <f t="shared" si="8"/>
        <v>720</v>
      </c>
      <c r="T307" s="13" t="s">
        <v>466</v>
      </c>
      <c r="U307" s="2" t="s">
        <v>67</v>
      </c>
      <c r="V307" s="7">
        <v>46295</v>
      </c>
    </row>
    <row r="308" spans="1:22" x14ac:dyDescent="0.25">
      <c r="A308" s="3">
        <v>2026</v>
      </c>
      <c r="B308" s="7">
        <v>46204</v>
      </c>
      <c r="C308" s="7">
        <v>46295</v>
      </c>
      <c r="D308" s="11" t="s">
        <v>62</v>
      </c>
      <c r="F308" s="16" t="s">
        <v>532</v>
      </c>
      <c r="G308" s="16" t="s">
        <v>131</v>
      </c>
      <c r="H308" s="16" t="s">
        <v>481</v>
      </c>
      <c r="I308" s="5" t="s">
        <v>64</v>
      </c>
      <c r="J308" s="17" t="s">
        <v>626</v>
      </c>
      <c r="K308" s="15" t="s">
        <v>940</v>
      </c>
      <c r="L308" s="18">
        <v>46263</v>
      </c>
      <c r="M308" s="18">
        <v>46298</v>
      </c>
      <c r="O308" s="28">
        <f>'[1]HT TIMBRES'!$N$501</f>
        <v>14417.98128</v>
      </c>
      <c r="P308" s="29">
        <f>'[1]HT TIMBRES'!$K$500</f>
        <v>1440</v>
      </c>
      <c r="Q308" s="28">
        <f t="shared" si="10"/>
        <v>14417.98128</v>
      </c>
      <c r="R308" s="29">
        <f t="shared" ref="R308:R324" si="11">P308</f>
        <v>1440</v>
      </c>
      <c r="T308" s="13" t="s">
        <v>466</v>
      </c>
      <c r="U308" s="2" t="s">
        <v>67</v>
      </c>
      <c r="V308" s="7">
        <v>46295</v>
      </c>
    </row>
    <row r="309" spans="1:22" x14ac:dyDescent="0.25">
      <c r="A309" s="3">
        <v>2026</v>
      </c>
      <c r="B309" s="7">
        <v>46204</v>
      </c>
      <c r="C309" s="7">
        <v>46295</v>
      </c>
      <c r="D309" s="11" t="s">
        <v>62</v>
      </c>
      <c r="F309" s="16"/>
      <c r="G309" s="16" t="s">
        <v>508</v>
      </c>
      <c r="H309" s="16"/>
      <c r="J309" s="17" t="s">
        <v>644</v>
      </c>
      <c r="K309" s="15" t="s">
        <v>941</v>
      </c>
      <c r="L309" s="18">
        <v>46270</v>
      </c>
      <c r="M309" s="18">
        <v>46277</v>
      </c>
      <c r="O309" s="28">
        <v>690.66</v>
      </c>
      <c r="P309" s="29">
        <f>'[1]HT TIMBRES'!$K$499</f>
        <v>720</v>
      </c>
      <c r="Q309" s="28">
        <f t="shared" si="10"/>
        <v>690.66</v>
      </c>
      <c r="R309" s="29">
        <f t="shared" si="11"/>
        <v>720</v>
      </c>
      <c r="T309" s="13" t="s">
        <v>466</v>
      </c>
      <c r="U309" s="2" t="s">
        <v>67</v>
      </c>
      <c r="V309" s="7">
        <v>46295</v>
      </c>
    </row>
    <row r="310" spans="1:22" x14ac:dyDescent="0.25">
      <c r="A310" s="3">
        <v>2026</v>
      </c>
      <c r="B310" s="7">
        <v>46204</v>
      </c>
      <c r="C310" s="7">
        <v>46295</v>
      </c>
      <c r="D310" s="11" t="s">
        <v>62</v>
      </c>
      <c r="F310" s="16" t="s">
        <v>538</v>
      </c>
      <c r="G310" s="16" t="s">
        <v>485</v>
      </c>
      <c r="H310" s="16" t="s">
        <v>468</v>
      </c>
      <c r="I310" s="5" t="s">
        <v>64</v>
      </c>
      <c r="J310" s="17" t="s">
        <v>627</v>
      </c>
      <c r="K310" s="15" t="s">
        <v>942</v>
      </c>
      <c r="L310" s="18">
        <v>46266</v>
      </c>
      <c r="M310" s="18">
        <v>46326</v>
      </c>
      <c r="O310" s="28">
        <f>'[1]HT TIMBRES'!$N$500</f>
        <v>1356.57608</v>
      </c>
      <c r="P310" s="29">
        <f>'[1]HT TIMBRES'!$K$500</f>
        <v>1440</v>
      </c>
      <c r="Q310" s="28">
        <f t="shared" si="10"/>
        <v>1356.57608</v>
      </c>
      <c r="R310" s="29">
        <f t="shared" si="11"/>
        <v>1440</v>
      </c>
      <c r="T310" s="13" t="s">
        <v>466</v>
      </c>
      <c r="U310" s="2" t="s">
        <v>67</v>
      </c>
      <c r="V310" s="7">
        <v>46295</v>
      </c>
    </row>
    <row r="311" spans="1:22" x14ac:dyDescent="0.25">
      <c r="A311" s="3">
        <v>2026</v>
      </c>
      <c r="B311" s="7">
        <v>46204</v>
      </c>
      <c r="C311" s="7">
        <v>46295</v>
      </c>
      <c r="D311" s="11" t="s">
        <v>62</v>
      </c>
      <c r="F311" s="16" t="s">
        <v>524</v>
      </c>
      <c r="G311" s="16" t="s">
        <v>474</v>
      </c>
      <c r="H311" s="16" t="s">
        <v>89</v>
      </c>
      <c r="I311" s="5" t="s">
        <v>64</v>
      </c>
      <c r="J311" s="17" t="s">
        <v>628</v>
      </c>
      <c r="K311" s="15" t="s">
        <v>943</v>
      </c>
      <c r="L311" s="18">
        <v>46266</v>
      </c>
      <c r="M311" s="18">
        <v>46326</v>
      </c>
      <c r="O311" s="28">
        <f>'[1]HT TIMBRES'!$N$501</f>
        <v>14417.98128</v>
      </c>
      <c r="P311" s="29">
        <f>'[1]HT TIMBRES'!$K$499</f>
        <v>720</v>
      </c>
      <c r="Q311" s="28">
        <f t="shared" si="10"/>
        <v>14417.98128</v>
      </c>
      <c r="R311" s="29">
        <f t="shared" si="11"/>
        <v>720</v>
      </c>
      <c r="T311" s="13" t="s">
        <v>466</v>
      </c>
      <c r="U311" s="2" t="s">
        <v>67</v>
      </c>
      <c r="V311" s="7">
        <v>46295</v>
      </c>
    </row>
    <row r="312" spans="1:22" x14ac:dyDescent="0.25">
      <c r="A312" s="3">
        <v>2026</v>
      </c>
      <c r="B312" s="7">
        <v>46204</v>
      </c>
      <c r="C312" s="7">
        <v>46295</v>
      </c>
      <c r="D312" s="11" t="s">
        <v>62</v>
      </c>
      <c r="F312" s="16" t="s">
        <v>525</v>
      </c>
      <c r="G312" s="16" t="s">
        <v>475</v>
      </c>
      <c r="H312" s="16" t="s">
        <v>476</v>
      </c>
      <c r="I312" s="5" t="s">
        <v>64</v>
      </c>
      <c r="J312" s="17" t="s">
        <v>629</v>
      </c>
      <c r="K312" s="15" t="s">
        <v>944</v>
      </c>
      <c r="L312" s="18">
        <v>46266</v>
      </c>
      <c r="M312" s="18">
        <v>46326</v>
      </c>
      <c r="O312" s="28">
        <v>691.66</v>
      </c>
      <c r="P312" s="29">
        <f>'[1]HT TIMBRES'!$K$500</f>
        <v>1440</v>
      </c>
      <c r="Q312" s="28">
        <f t="shared" si="10"/>
        <v>691.66</v>
      </c>
      <c r="R312" s="29">
        <f t="shared" si="11"/>
        <v>1440</v>
      </c>
      <c r="T312" s="13" t="s">
        <v>466</v>
      </c>
      <c r="U312" s="2" t="s">
        <v>67</v>
      </c>
      <c r="V312" s="7">
        <v>46295</v>
      </c>
    </row>
    <row r="313" spans="1:22" x14ac:dyDescent="0.25">
      <c r="A313" s="3">
        <v>2026</v>
      </c>
      <c r="B313" s="7">
        <v>46204</v>
      </c>
      <c r="C313" s="7">
        <v>46295</v>
      </c>
      <c r="D313" s="11" t="s">
        <v>62</v>
      </c>
      <c r="F313" s="16" t="s">
        <v>557</v>
      </c>
      <c r="G313" s="16" t="s">
        <v>511</v>
      </c>
      <c r="H313" s="16" t="s">
        <v>207</v>
      </c>
      <c r="I313" s="5" t="s">
        <v>65</v>
      </c>
      <c r="J313" s="17" t="s">
        <v>630</v>
      </c>
      <c r="K313" s="15" t="s">
        <v>945</v>
      </c>
      <c r="L313" s="18">
        <v>46266</v>
      </c>
      <c r="M313" s="18">
        <v>46326</v>
      </c>
      <c r="O313" s="28">
        <f>'[1]HT TIMBRES'!$N$500</f>
        <v>1356.57608</v>
      </c>
      <c r="P313" s="29">
        <f>'[1]HT TIMBRES'!$K$499</f>
        <v>720</v>
      </c>
      <c r="Q313" s="28">
        <f t="shared" si="10"/>
        <v>1356.57608</v>
      </c>
      <c r="R313" s="29">
        <f t="shared" si="11"/>
        <v>720</v>
      </c>
      <c r="T313" s="13" t="s">
        <v>466</v>
      </c>
      <c r="U313" s="2" t="s">
        <v>67</v>
      </c>
      <c r="V313" s="7">
        <v>46295</v>
      </c>
    </row>
    <row r="314" spans="1:22" x14ac:dyDescent="0.25">
      <c r="A314" s="3">
        <v>2026</v>
      </c>
      <c r="B314" s="7">
        <v>46204</v>
      </c>
      <c r="C314" s="7">
        <v>46295</v>
      </c>
      <c r="D314" s="11" t="s">
        <v>62</v>
      </c>
      <c r="F314" s="16" t="s">
        <v>558</v>
      </c>
      <c r="G314" s="16" t="s">
        <v>512</v>
      </c>
      <c r="H314" s="16" t="s">
        <v>78</v>
      </c>
      <c r="I314" s="5" t="s">
        <v>65</v>
      </c>
      <c r="J314" s="17" t="s">
        <v>631</v>
      </c>
      <c r="K314" s="15" t="s">
        <v>946</v>
      </c>
      <c r="L314" s="18">
        <v>46254</v>
      </c>
      <c r="M314" s="18">
        <v>46259</v>
      </c>
      <c r="O314" s="28">
        <f>'[1]HT TIMBRES'!$N$501</f>
        <v>14417.98128</v>
      </c>
      <c r="P314" s="29">
        <f>'[1]HT TIMBRES'!$K$500</f>
        <v>1440</v>
      </c>
      <c r="Q314" s="28">
        <f t="shared" si="10"/>
        <v>14417.98128</v>
      </c>
      <c r="R314" s="29">
        <f t="shared" si="11"/>
        <v>1440</v>
      </c>
      <c r="T314" s="13" t="s">
        <v>466</v>
      </c>
      <c r="U314" s="2" t="s">
        <v>67</v>
      </c>
      <c r="V314" s="7">
        <v>46295</v>
      </c>
    </row>
    <row r="315" spans="1:22" x14ac:dyDescent="0.25">
      <c r="A315" s="3">
        <v>2026</v>
      </c>
      <c r="B315" s="7">
        <v>46204</v>
      </c>
      <c r="C315" s="7">
        <v>46295</v>
      </c>
      <c r="D315" s="11" t="s">
        <v>62</v>
      </c>
      <c r="F315" s="16" t="s">
        <v>535</v>
      </c>
      <c r="G315" s="16" t="s">
        <v>72</v>
      </c>
      <c r="H315" s="16" t="s">
        <v>80</v>
      </c>
      <c r="I315" s="5" t="s">
        <v>65</v>
      </c>
      <c r="J315" s="17" t="s">
        <v>632</v>
      </c>
      <c r="K315" s="15" t="s">
        <v>947</v>
      </c>
      <c r="L315" s="18">
        <v>46266</v>
      </c>
      <c r="M315" s="18">
        <v>46326</v>
      </c>
      <c r="O315" s="28">
        <v>692.66</v>
      </c>
      <c r="P315" s="29">
        <f>'[1]HT TIMBRES'!$K$499</f>
        <v>720</v>
      </c>
      <c r="Q315" s="28">
        <f t="shared" si="10"/>
        <v>692.66</v>
      </c>
      <c r="R315" s="29">
        <f t="shared" si="11"/>
        <v>720</v>
      </c>
      <c r="T315" s="13" t="s">
        <v>466</v>
      </c>
      <c r="U315" s="2" t="s">
        <v>67</v>
      </c>
      <c r="V315" s="7">
        <v>46295</v>
      </c>
    </row>
    <row r="316" spans="1:22" x14ac:dyDescent="0.25">
      <c r="A316" s="3">
        <v>2026</v>
      </c>
      <c r="B316" s="7">
        <v>46204</v>
      </c>
      <c r="C316" s="7">
        <v>46295</v>
      </c>
      <c r="D316" s="11" t="s">
        <v>62</v>
      </c>
      <c r="F316" s="16" t="s">
        <v>549</v>
      </c>
      <c r="G316" s="16" t="s">
        <v>141</v>
      </c>
      <c r="H316" s="16" t="s">
        <v>500</v>
      </c>
      <c r="I316" s="5" t="s">
        <v>64</v>
      </c>
      <c r="J316" s="17" t="s">
        <v>633</v>
      </c>
      <c r="K316" s="15" t="s">
        <v>947</v>
      </c>
      <c r="L316" s="18">
        <v>46266</v>
      </c>
      <c r="M316" s="18">
        <v>46326</v>
      </c>
      <c r="O316" s="28">
        <f>'[1]HT TIMBRES'!$N$500</f>
        <v>1356.57608</v>
      </c>
      <c r="P316" s="29">
        <f>'[1]HT TIMBRES'!$K$500</f>
        <v>1440</v>
      </c>
      <c r="Q316" s="28">
        <f t="shared" si="10"/>
        <v>1356.57608</v>
      </c>
      <c r="R316" s="29">
        <f t="shared" si="11"/>
        <v>1440</v>
      </c>
      <c r="T316" s="13" t="s">
        <v>466</v>
      </c>
      <c r="U316" s="2" t="s">
        <v>67</v>
      </c>
      <c r="V316" s="7">
        <v>46295</v>
      </c>
    </row>
    <row r="317" spans="1:22" x14ac:dyDescent="0.25">
      <c r="A317" s="3">
        <v>2026</v>
      </c>
      <c r="B317" s="7">
        <v>46204</v>
      </c>
      <c r="C317" s="7">
        <v>46295</v>
      </c>
      <c r="D317" s="11" t="s">
        <v>62</v>
      </c>
      <c r="F317" s="16" t="s">
        <v>547</v>
      </c>
      <c r="G317" s="16" t="s">
        <v>501</v>
      </c>
      <c r="H317" s="16" t="s">
        <v>502</v>
      </c>
      <c r="I317" s="5" t="s">
        <v>64</v>
      </c>
      <c r="J317" s="17" t="s">
        <v>634</v>
      </c>
      <c r="K317" s="15" t="s">
        <v>948</v>
      </c>
      <c r="L317" s="18">
        <v>46266</v>
      </c>
      <c r="M317" s="18">
        <v>46326</v>
      </c>
      <c r="O317" s="28">
        <f>'[1]HT TIMBRES'!$N$501</f>
        <v>14417.98128</v>
      </c>
      <c r="P317" s="29">
        <f>'[1]HT TIMBRES'!$K$499</f>
        <v>720</v>
      </c>
      <c r="Q317" s="28">
        <f t="shared" si="10"/>
        <v>14417.98128</v>
      </c>
      <c r="R317" s="29">
        <f t="shared" si="11"/>
        <v>720</v>
      </c>
      <c r="T317" s="13" t="s">
        <v>466</v>
      </c>
      <c r="U317" s="2" t="s">
        <v>67</v>
      </c>
      <c r="V317" s="7">
        <v>46295</v>
      </c>
    </row>
    <row r="318" spans="1:22" x14ac:dyDescent="0.25">
      <c r="A318" s="3">
        <v>2026</v>
      </c>
      <c r="B318" s="7">
        <v>46204</v>
      </c>
      <c r="C318" s="7">
        <v>46295</v>
      </c>
      <c r="D318" s="11" t="s">
        <v>62</v>
      </c>
      <c r="F318" s="16" t="s">
        <v>518</v>
      </c>
      <c r="G318" s="16" t="s">
        <v>120</v>
      </c>
      <c r="H318" s="16" t="s">
        <v>469</v>
      </c>
      <c r="I318" s="5" t="s">
        <v>65</v>
      </c>
      <c r="J318" s="17" t="s">
        <v>635</v>
      </c>
      <c r="K318" s="15" t="s">
        <v>949</v>
      </c>
      <c r="L318" s="18">
        <v>46266</v>
      </c>
      <c r="M318" s="18">
        <v>46326</v>
      </c>
      <c r="O318" s="28">
        <v>693.66</v>
      </c>
      <c r="P318" s="29">
        <f>'[1]HT TIMBRES'!$K$500</f>
        <v>1440</v>
      </c>
      <c r="Q318" s="28">
        <f t="shared" si="10"/>
        <v>693.66</v>
      </c>
      <c r="R318" s="29">
        <f t="shared" si="11"/>
        <v>1440</v>
      </c>
      <c r="T318" s="13" t="s">
        <v>466</v>
      </c>
      <c r="U318" s="2" t="s">
        <v>67</v>
      </c>
      <c r="V318" s="7">
        <v>46295</v>
      </c>
    </row>
    <row r="319" spans="1:22" x14ac:dyDescent="0.25">
      <c r="A319" s="3">
        <v>2026</v>
      </c>
      <c r="B319" s="7">
        <v>46204</v>
      </c>
      <c r="C319" s="7">
        <v>46295</v>
      </c>
      <c r="D319" s="11" t="s">
        <v>62</v>
      </c>
      <c r="F319" s="16" t="s">
        <v>559</v>
      </c>
      <c r="G319" s="16" t="s">
        <v>513</v>
      </c>
      <c r="H319" s="16" t="s">
        <v>514</v>
      </c>
      <c r="I319" s="5" t="s">
        <v>64</v>
      </c>
      <c r="J319" s="17" t="s">
        <v>636</v>
      </c>
      <c r="K319" s="15" t="s">
        <v>950</v>
      </c>
      <c r="L319" s="18">
        <v>46266</v>
      </c>
      <c r="M319" s="18">
        <v>46326</v>
      </c>
      <c r="O319" s="28">
        <f>'[1]HT TIMBRES'!$N$500</f>
        <v>1356.57608</v>
      </c>
      <c r="P319" s="29">
        <f>'[1]HT TIMBRES'!$K$499</f>
        <v>720</v>
      </c>
      <c r="Q319" s="28">
        <f t="shared" si="10"/>
        <v>1356.57608</v>
      </c>
      <c r="R319" s="29">
        <f t="shared" si="11"/>
        <v>720</v>
      </c>
      <c r="T319" s="13" t="s">
        <v>466</v>
      </c>
      <c r="U319" s="2" t="s">
        <v>67</v>
      </c>
      <c r="V319" s="7">
        <v>46295</v>
      </c>
    </row>
    <row r="320" spans="1:22" x14ac:dyDescent="0.25">
      <c r="A320" s="3">
        <v>2026</v>
      </c>
      <c r="B320" s="7">
        <v>46204</v>
      </c>
      <c r="C320" s="7">
        <v>46295</v>
      </c>
      <c r="D320" s="11" t="s">
        <v>62</v>
      </c>
      <c r="F320" s="16" t="s">
        <v>535</v>
      </c>
      <c r="G320" s="16" t="s">
        <v>72</v>
      </c>
      <c r="H320" s="16" t="s">
        <v>80</v>
      </c>
      <c r="I320" s="5" t="s">
        <v>65</v>
      </c>
      <c r="J320" s="17" t="s">
        <v>637</v>
      </c>
      <c r="K320" s="15" t="s">
        <v>951</v>
      </c>
      <c r="L320" s="18">
        <v>46266</v>
      </c>
      <c r="M320" s="18">
        <v>46326</v>
      </c>
      <c r="O320" s="28">
        <f>'[1]HT TIMBRES'!$N$501</f>
        <v>14417.98128</v>
      </c>
      <c r="P320" s="29">
        <f>'[1]HT TIMBRES'!$K$500</f>
        <v>1440</v>
      </c>
      <c r="Q320" s="28">
        <f t="shared" si="10"/>
        <v>14417.98128</v>
      </c>
      <c r="R320" s="29">
        <f t="shared" si="11"/>
        <v>1440</v>
      </c>
      <c r="T320" s="13" t="s">
        <v>466</v>
      </c>
      <c r="U320" s="2" t="s">
        <v>67</v>
      </c>
      <c r="V320" s="7">
        <v>46295</v>
      </c>
    </row>
    <row r="321" spans="1:22" x14ac:dyDescent="0.25">
      <c r="A321" s="3">
        <v>2026</v>
      </c>
      <c r="B321" s="7">
        <v>46204</v>
      </c>
      <c r="C321" s="7">
        <v>46295</v>
      </c>
      <c r="D321" s="11" t="s">
        <v>62</v>
      </c>
      <c r="F321" s="16" t="s">
        <v>546</v>
      </c>
      <c r="G321" s="16" t="s">
        <v>495</v>
      </c>
      <c r="H321" s="16" t="s">
        <v>496</v>
      </c>
      <c r="I321" s="5" t="s">
        <v>65</v>
      </c>
      <c r="J321" s="17" t="s">
        <v>638</v>
      </c>
      <c r="K321" s="15" t="s">
        <v>952</v>
      </c>
      <c r="L321" s="18">
        <v>46235</v>
      </c>
      <c r="M321" s="18">
        <v>46295</v>
      </c>
      <c r="O321" s="28">
        <v>694.66</v>
      </c>
      <c r="P321" s="29">
        <f>'[1]HT TIMBRES'!$K$499</f>
        <v>720</v>
      </c>
      <c r="Q321" s="28">
        <f t="shared" si="10"/>
        <v>694.66</v>
      </c>
      <c r="R321" s="29">
        <f t="shared" si="11"/>
        <v>720</v>
      </c>
      <c r="T321" s="13" t="s">
        <v>466</v>
      </c>
      <c r="U321" s="2" t="s">
        <v>67</v>
      </c>
      <c r="V321" s="7">
        <v>46295</v>
      </c>
    </row>
    <row r="322" spans="1:22" x14ac:dyDescent="0.25">
      <c r="A322" s="3">
        <v>2026</v>
      </c>
      <c r="B322" s="7">
        <v>46204</v>
      </c>
      <c r="C322" s="7">
        <v>46295</v>
      </c>
      <c r="D322" s="11" t="s">
        <v>62</v>
      </c>
      <c r="F322" s="16" t="s">
        <v>518</v>
      </c>
      <c r="G322" s="16" t="s">
        <v>120</v>
      </c>
      <c r="H322" s="16" t="s">
        <v>469</v>
      </c>
      <c r="I322" s="5" t="s">
        <v>65</v>
      </c>
      <c r="J322" s="17" t="s">
        <v>639</v>
      </c>
      <c r="K322" s="15" t="s">
        <v>953</v>
      </c>
      <c r="L322" s="18">
        <v>46258</v>
      </c>
      <c r="M322" s="18">
        <v>46262</v>
      </c>
      <c r="O322" s="28">
        <f>'[1]HT TIMBRES'!$N$500</f>
        <v>1356.57608</v>
      </c>
      <c r="P322" s="29">
        <f>'[1]HT TIMBRES'!$K$500</f>
        <v>1440</v>
      </c>
      <c r="Q322" s="28">
        <f t="shared" si="10"/>
        <v>1356.57608</v>
      </c>
      <c r="R322" s="29">
        <f t="shared" si="11"/>
        <v>1440</v>
      </c>
      <c r="T322" s="13" t="s">
        <v>466</v>
      </c>
      <c r="U322" s="2" t="s">
        <v>67</v>
      </c>
      <c r="V322" s="7">
        <v>46295</v>
      </c>
    </row>
    <row r="323" spans="1:22" x14ac:dyDescent="0.25">
      <c r="A323" s="3">
        <v>2026</v>
      </c>
      <c r="B323" s="7">
        <v>46204</v>
      </c>
      <c r="C323" s="7">
        <v>46295</v>
      </c>
      <c r="D323" s="11" t="s">
        <v>62</v>
      </c>
      <c r="F323" s="16" t="s">
        <v>547</v>
      </c>
      <c r="G323" s="16" t="s">
        <v>515</v>
      </c>
      <c r="H323" s="16" t="s">
        <v>516</v>
      </c>
      <c r="I323" s="5" t="s">
        <v>64</v>
      </c>
      <c r="J323" s="17" t="s">
        <v>640</v>
      </c>
      <c r="K323" s="15" t="s">
        <v>954</v>
      </c>
      <c r="L323" s="18">
        <v>46287</v>
      </c>
      <c r="M323" s="18">
        <v>46289</v>
      </c>
      <c r="O323" s="28">
        <f>'[1]HT TIMBRES'!$N$501</f>
        <v>14417.98128</v>
      </c>
      <c r="P323" s="29">
        <f>'[1]HT TIMBRES'!$K$499</f>
        <v>720</v>
      </c>
      <c r="Q323" s="28">
        <f t="shared" si="10"/>
        <v>14417.98128</v>
      </c>
      <c r="R323" s="29">
        <f t="shared" si="11"/>
        <v>720</v>
      </c>
      <c r="T323" s="13" t="s">
        <v>466</v>
      </c>
      <c r="U323" s="2" t="s">
        <v>67</v>
      </c>
      <c r="V323" s="7">
        <v>46295</v>
      </c>
    </row>
    <row r="324" spans="1:22" x14ac:dyDescent="0.25">
      <c r="A324" s="3">
        <v>2026</v>
      </c>
      <c r="B324" s="7">
        <v>46204</v>
      </c>
      <c r="C324" s="7">
        <v>46295</v>
      </c>
      <c r="D324" s="11" t="s">
        <v>62</v>
      </c>
      <c r="F324" s="16" t="s">
        <v>547</v>
      </c>
      <c r="G324" s="16" t="s">
        <v>515</v>
      </c>
      <c r="H324" s="16" t="s">
        <v>516</v>
      </c>
      <c r="I324" s="5" t="s">
        <v>64</v>
      </c>
      <c r="J324" s="17" t="s">
        <v>641</v>
      </c>
      <c r="K324" s="15" t="s">
        <v>954</v>
      </c>
      <c r="L324" s="18">
        <v>46266</v>
      </c>
      <c r="M324" s="18">
        <v>46326</v>
      </c>
      <c r="O324" s="28">
        <v>695.66</v>
      </c>
      <c r="P324" s="29">
        <f>'[1]HT TIMBRES'!$K$500</f>
        <v>1440</v>
      </c>
      <c r="Q324" s="28">
        <f t="shared" si="10"/>
        <v>695.66</v>
      </c>
      <c r="R324" s="29">
        <f t="shared" si="11"/>
        <v>1440</v>
      </c>
      <c r="T324" s="13" t="s">
        <v>466</v>
      </c>
      <c r="U324" s="2" t="s">
        <v>67</v>
      </c>
      <c r="V324" s="7">
        <v>46295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I8:I182" xr:uid="{00000000-0002-0000-0000-000001000000}">
      <formula1>Hidden_28</formula1>
    </dataValidation>
    <dataValidation type="list" allowBlank="1" showErrorMessage="1" sqref="D8:D324" xr:uid="{00000000-0002-0000-0000-000000000000}">
      <formula1>Hidden_13</formula1>
    </dataValidation>
  </dataValidations>
  <hyperlinks>
    <hyperlink ref="T8" r:id="rId1" xr:uid="{4F004171-3BBF-4B40-ADE6-E3630FB9FE5D}"/>
    <hyperlink ref="T9:T324" r:id="rId2" display="http://www.icateq.edu.mx/transparencia/_lib/file/doc/LTAIPEQArt66_F_X_A02_3T_2026.pdf" xr:uid="{74779116-4647-4095-9D23-625D08D3C3A1}"/>
    <hyperlink ref="K8" r:id="rId3" xr:uid="{855813D1-146D-4CDC-AECD-4A940769E928}"/>
    <hyperlink ref="K9" r:id="rId4" xr:uid="{DA46E6CA-5271-4BDA-9D2C-E57D5AF8D746}"/>
    <hyperlink ref="K10" r:id="rId5" xr:uid="{58E159F6-205E-4735-85E2-4EC78DFDD217}"/>
    <hyperlink ref="K11" r:id="rId6" xr:uid="{177FA52E-2A65-451E-88C0-F164E3C69A93}"/>
    <hyperlink ref="K12" r:id="rId7" xr:uid="{E6B53B89-BE99-495B-A0A6-459FC3FC3331}"/>
    <hyperlink ref="K13" r:id="rId8" xr:uid="{40E2676A-7D09-469C-A519-4AD70E54AF35}"/>
    <hyperlink ref="K14" r:id="rId9" xr:uid="{179E9846-25A0-48F4-B0EC-993156054CE8}"/>
    <hyperlink ref="K15" r:id="rId10" xr:uid="{2D025271-494D-445F-82BB-38C7D45EBD3A}"/>
    <hyperlink ref="K16" r:id="rId11" xr:uid="{1840D8FB-67B5-4B49-82C5-266AD1A468A8}"/>
    <hyperlink ref="K17" r:id="rId12" xr:uid="{EACE14B0-BCAC-44C7-8034-A28D26B30C80}"/>
    <hyperlink ref="K18" r:id="rId13" xr:uid="{ACBD77D1-5CE0-4D20-A99C-3E677C37FCA7}"/>
    <hyperlink ref="K19" r:id="rId14" xr:uid="{7899A48B-1ADF-41A6-A38B-8DA00A7780C9}"/>
    <hyperlink ref="K20" r:id="rId15" xr:uid="{B0DA18B2-5C66-475C-B9AB-415F1B336A07}"/>
    <hyperlink ref="K21" r:id="rId16" xr:uid="{FA23FD0A-F2F9-4086-A10A-8E9DE40D2B20}"/>
    <hyperlink ref="K22" r:id="rId17" xr:uid="{05586217-6BEA-4449-A270-4C267846BC2A}"/>
    <hyperlink ref="K23" r:id="rId18" xr:uid="{82C095B0-A7E6-4A80-B5BA-7CD1BE5E963F}"/>
    <hyperlink ref="K24" r:id="rId19" xr:uid="{9E9E9ECB-C995-4268-9AEA-EE17D3E45E6A}"/>
    <hyperlink ref="K25" r:id="rId20" xr:uid="{5E3763EB-72FA-45D3-835F-9090D07D77EA}"/>
    <hyperlink ref="K26" r:id="rId21" xr:uid="{2824FA26-9A62-42C0-B1F2-1310A4DD764D}"/>
    <hyperlink ref="K27" r:id="rId22" xr:uid="{A7803217-81DA-4C2A-A3E5-0CE4ADB6B7C4}"/>
    <hyperlink ref="K28" r:id="rId23" xr:uid="{BC5D5CA6-3815-479E-8824-AE553F3C84E8}"/>
    <hyperlink ref="K29" r:id="rId24" xr:uid="{769826B9-081C-485D-97DC-89DF1688DC2B}"/>
    <hyperlink ref="K30" r:id="rId25" xr:uid="{0E1890E3-3EC9-4523-93FA-B5157CAD5CF4}"/>
    <hyperlink ref="K31" r:id="rId26" xr:uid="{AEEC29FE-E679-4A36-AB3A-4DEB5E469F00}"/>
    <hyperlink ref="K32" r:id="rId27" xr:uid="{758C6209-8D75-4E6D-A3C5-262E0A73B250}"/>
    <hyperlink ref="K33" r:id="rId28" xr:uid="{ED3CE049-3177-4B15-A283-258AD9044DB7}"/>
    <hyperlink ref="K34" r:id="rId29" xr:uid="{961B2FBC-8741-4EAD-9846-3E6C97E6B1FD}"/>
    <hyperlink ref="K35" r:id="rId30" xr:uid="{9F045401-BAB1-4A9E-B965-AA587B460B4F}"/>
    <hyperlink ref="K36" r:id="rId31" xr:uid="{7D922B52-76E9-413F-A1A7-E872930E50BA}"/>
    <hyperlink ref="K37" r:id="rId32" xr:uid="{4235B97D-2EA9-483B-82F9-E63E13111161}"/>
    <hyperlink ref="K38" r:id="rId33" xr:uid="{49410193-6825-4798-9200-2357A4E2BB38}"/>
    <hyperlink ref="K39" r:id="rId34" xr:uid="{C0BE193D-10EA-4D2D-A086-1E3F1C6CD27C}"/>
    <hyperlink ref="K40" r:id="rId35" xr:uid="{60E8BF1E-DD57-4771-B5D2-FA5AA369CFC6}"/>
    <hyperlink ref="K41" r:id="rId36" xr:uid="{7EE95041-A558-49E1-B666-18AF56AA292C}"/>
    <hyperlink ref="K42" r:id="rId37" xr:uid="{40D52F63-A739-416A-8128-43163DB5D126}"/>
    <hyperlink ref="K43" r:id="rId38" xr:uid="{028EB144-4D76-42A7-A4C3-6B963B5C8081}"/>
    <hyperlink ref="K44" r:id="rId39" xr:uid="{C92B5697-73C7-4CAE-99A8-891F0A707399}"/>
    <hyperlink ref="K45" r:id="rId40" xr:uid="{F5C831FD-0015-457A-A62D-995679D021DA}"/>
    <hyperlink ref="K46" r:id="rId41" xr:uid="{C576E2C9-870A-4132-ACFB-CF02FB975D05}"/>
    <hyperlink ref="K47" r:id="rId42" xr:uid="{65AFD7D8-E17B-4793-9E70-69AFEE439133}"/>
    <hyperlink ref="K48" r:id="rId43" xr:uid="{F16C5B65-3876-4865-BCA1-ADADDD006DD3}"/>
    <hyperlink ref="K49" r:id="rId44" xr:uid="{F17C6A5B-A7DE-4FCB-AE44-1AA2EC98534B}"/>
    <hyperlink ref="K50" r:id="rId45" xr:uid="{BC146D1F-88F2-4780-B7F4-AEA30B7902A7}"/>
    <hyperlink ref="K51" r:id="rId46" xr:uid="{DFF7C75D-B18F-424A-AB1D-313D9E57A6E4}"/>
    <hyperlink ref="K52" r:id="rId47" xr:uid="{55E3F905-547C-4107-8C8E-19B895D5C5B8}"/>
    <hyperlink ref="K53" r:id="rId48" xr:uid="{E4C725DE-F44A-4052-A66C-6A1D0E84DB27}"/>
    <hyperlink ref="K54" r:id="rId49" xr:uid="{626EE874-5FE3-4991-BCDA-9E8E889E5271}"/>
    <hyperlink ref="K55" r:id="rId50" xr:uid="{16F68A6D-3DE1-42B0-B200-3982380880FA}"/>
    <hyperlink ref="K56" r:id="rId51" xr:uid="{85CAC305-D309-465C-8A10-D32FCE6A66D9}"/>
    <hyperlink ref="K57" r:id="rId52" xr:uid="{CB00A58F-7300-493C-B0CF-86E35E62DB51}"/>
    <hyperlink ref="K58" r:id="rId53" xr:uid="{85C874E0-7302-4F59-BA5E-CC29BA18B902}"/>
    <hyperlink ref="K60" r:id="rId54" xr:uid="{BA0D88E5-7C5D-4545-B555-75C0E38167F0}"/>
    <hyperlink ref="K59" r:id="rId55" xr:uid="{A57F56C5-657A-4972-A907-DA4856F5F0DA}"/>
    <hyperlink ref="K61" r:id="rId56" xr:uid="{59C58401-D068-438E-9631-4C5F1A7CB6F4}"/>
    <hyperlink ref="K62" r:id="rId57" xr:uid="{CBAFD8D6-6508-4700-9B90-90A550798E8E}"/>
    <hyperlink ref="K63" r:id="rId58" xr:uid="{609D281E-C9FC-4FD6-A1D0-0198AD6CB7DE}"/>
    <hyperlink ref="K64" r:id="rId59" xr:uid="{70FFF73C-0806-4F3B-A7D4-9729DEB4CE8B}"/>
    <hyperlink ref="K65" r:id="rId60" xr:uid="{448B9915-E605-46FB-9E64-5D03F8EBACF0}"/>
    <hyperlink ref="K66" r:id="rId61" xr:uid="{1D59C275-B349-473E-8CEC-E5E63F975532}"/>
    <hyperlink ref="K68" r:id="rId62" xr:uid="{B792CCBC-7F44-4D3C-A02D-C1DFD854A8E2}"/>
    <hyperlink ref="K69" r:id="rId63" xr:uid="{F7C82324-6F05-408A-876F-B23E57AF1780}"/>
    <hyperlink ref="K70" r:id="rId64" xr:uid="{7283C2B8-F39B-4AFD-BC09-81D9A1C9090E}"/>
    <hyperlink ref="K71" r:id="rId65" xr:uid="{6C274A36-6CE3-4C69-BAE5-BD1CA1734C99}"/>
    <hyperlink ref="K72" r:id="rId66" xr:uid="{A1DD028A-2A2B-4EED-91E9-4FD516A5BFAB}"/>
    <hyperlink ref="K73" r:id="rId67" xr:uid="{2A7CE677-FAEC-4732-8405-D7E262E47F24}"/>
    <hyperlink ref="K74" r:id="rId68" xr:uid="{B9AA3702-025E-4D37-94B6-A6F56FCEC0D5}"/>
    <hyperlink ref="K75" r:id="rId69" xr:uid="{E2BCB53B-1339-4C59-A797-58FFA70A29B8}"/>
    <hyperlink ref="K76" r:id="rId70" xr:uid="{6475D81F-28B6-4C76-9A8E-26FA1D02F354}"/>
    <hyperlink ref="K77" r:id="rId71" xr:uid="{EDE37732-5782-4A48-BC4D-30279062B818}"/>
    <hyperlink ref="K78" r:id="rId72" xr:uid="{E9A5065C-D888-45BA-8022-DA67A1714B44}"/>
    <hyperlink ref="K79" r:id="rId73" xr:uid="{2BD4EA72-D117-435B-9163-7BC99672E8D8}"/>
    <hyperlink ref="K80" r:id="rId74" xr:uid="{EAB522EB-AC7E-4BD0-92FD-73692E310BBF}"/>
    <hyperlink ref="K81" r:id="rId75" xr:uid="{90013A35-8D0B-4D70-8915-A38A50076BA2}"/>
    <hyperlink ref="K82" r:id="rId76" xr:uid="{36BAF856-CFC4-4A41-AC3D-0578A757476F}"/>
    <hyperlink ref="K83" r:id="rId77" xr:uid="{1B9D5614-44E3-482C-A186-7493911EFE01}"/>
    <hyperlink ref="K84" r:id="rId78" xr:uid="{7655A404-A007-4C59-BD53-54A3BD172413}"/>
    <hyperlink ref="K85" r:id="rId79" xr:uid="{D912AA69-0AA9-40FE-970A-67035DB8910A}"/>
    <hyperlink ref="K86" r:id="rId80" xr:uid="{D4061735-99F7-4706-811E-9D9104AF67BC}"/>
    <hyperlink ref="K87" r:id="rId81" xr:uid="{F56AE64E-D8DE-4ACE-98F3-72C5E9D05DE0}"/>
    <hyperlink ref="K88" r:id="rId82" xr:uid="{782AD7E5-9F1E-4DC4-9B9C-9529698F5379}"/>
    <hyperlink ref="K89" r:id="rId83" xr:uid="{BF138EFD-2499-45B9-B2A2-EFA0DC786F99}"/>
    <hyperlink ref="K90" r:id="rId84" xr:uid="{1BDFE50D-16A1-4033-BF7B-4F3735B6485A}"/>
    <hyperlink ref="K91" r:id="rId85" xr:uid="{508DAF03-7DF4-46A6-A26B-3E4FF90168F3}"/>
    <hyperlink ref="K67" r:id="rId86" xr:uid="{59B503A7-6D23-4457-B53F-4576A143245A}"/>
    <hyperlink ref="K92" r:id="rId87" xr:uid="{E92D1F1B-7BD9-467D-A279-34EFB19CFB01}"/>
    <hyperlink ref="K93" r:id="rId88" xr:uid="{8FA74271-C21E-4482-8E09-2E6D1300B9B9}"/>
    <hyperlink ref="K94" r:id="rId89" xr:uid="{C4062804-7385-4030-9C67-1686F29336D4}"/>
    <hyperlink ref="K95" r:id="rId90" xr:uid="{EC8C0310-2199-450B-9FB0-E91F8B0AAD5C}"/>
    <hyperlink ref="K96" r:id="rId91" xr:uid="{DB1D3065-01FC-42EC-9EF5-808CAFAAFFE3}"/>
    <hyperlink ref="K97" r:id="rId92" xr:uid="{DF2EFCAA-8807-419A-87AC-CA5941CB667E}"/>
    <hyperlink ref="K98" r:id="rId93" xr:uid="{A49113A4-6801-4590-857A-1E36DF8F55EB}"/>
    <hyperlink ref="K99" r:id="rId94" xr:uid="{54995E74-5FE7-4EB1-9709-3961219F4390}"/>
    <hyperlink ref="K100" r:id="rId95" xr:uid="{E4DC3C88-FD5E-4C45-9CC9-0B6A95476E16}"/>
    <hyperlink ref="K101" r:id="rId96" xr:uid="{F1962329-4F42-4F63-BBB8-2BE530FDE417}"/>
    <hyperlink ref="K102" r:id="rId97" xr:uid="{DD04A894-7E90-44B9-8273-19F4DB74563D}"/>
    <hyperlink ref="K103" r:id="rId98" xr:uid="{FF65F25B-3D39-4210-80F5-E812167D7944}"/>
    <hyperlink ref="K104" r:id="rId99" xr:uid="{8A443CB5-25E9-4123-938C-D7E92ECA9A7E}"/>
    <hyperlink ref="K105" r:id="rId100" xr:uid="{460E0F8A-0BA7-4F82-8254-75AAEA7A6F1D}"/>
    <hyperlink ref="K106" r:id="rId101" xr:uid="{3FF1B5A1-9B74-471B-8455-50820AF4A9A3}"/>
    <hyperlink ref="K107" r:id="rId102" xr:uid="{C167C43F-296E-48DE-BACE-834EF449A2A7}"/>
    <hyperlink ref="K108" r:id="rId103" xr:uid="{70D0E9BB-046D-44F1-8A8C-4029992F206A}"/>
    <hyperlink ref="K109" r:id="rId104" xr:uid="{73804D0A-5007-436F-B1BF-3FDA35932C92}"/>
    <hyperlink ref="K110" r:id="rId105" xr:uid="{0C2EADB3-2C78-44D3-A708-F1E7CD417844}"/>
    <hyperlink ref="K111" r:id="rId106" xr:uid="{57D54165-7DF4-4ADF-855A-87F6C563238D}"/>
    <hyperlink ref="K112" r:id="rId107" xr:uid="{4F028585-4A84-4540-92BE-AAA44C6F1155}"/>
    <hyperlink ref="K113" r:id="rId108" xr:uid="{B974C2EF-D01D-45D9-A187-A76CC03BDA5A}"/>
    <hyperlink ref="K114" r:id="rId109" xr:uid="{AAC987E0-6DA1-463B-9010-081A37560920}"/>
    <hyperlink ref="K115" r:id="rId110" xr:uid="{B967F938-0079-46FB-83AC-D8D724CCE7D6}"/>
    <hyperlink ref="K116" r:id="rId111" xr:uid="{E351C4D4-D0B7-4330-AD08-245A714E9B6E}"/>
    <hyperlink ref="K117" r:id="rId112" xr:uid="{4D8E848C-C1C0-49AC-84AD-5A40111A4464}"/>
    <hyperlink ref="K118" r:id="rId113" xr:uid="{A3053B01-2F04-4B9A-81F1-41722F1F4CF7}"/>
    <hyperlink ref="K119" r:id="rId114" xr:uid="{3408241F-FC6A-4864-A32F-9C64D26FE696}"/>
    <hyperlink ref="K120" r:id="rId115" xr:uid="{43538461-C407-4560-8776-4ABDF6786C4E}"/>
    <hyperlink ref="K121" r:id="rId116" xr:uid="{9A1E5EC3-5D7F-41BE-9345-65F47452BA59}"/>
    <hyperlink ref="K122" r:id="rId117" xr:uid="{9C8586E7-FD15-4C9E-BBBD-3A76CB5ADB04}"/>
    <hyperlink ref="K123" r:id="rId118" xr:uid="{B602A30D-39CA-4E23-B7CB-5993FBA8BB71}"/>
    <hyperlink ref="K124" r:id="rId119" xr:uid="{4AA44268-C548-44CD-95CC-8615E82DA110}"/>
    <hyperlink ref="K125" r:id="rId120" xr:uid="{14B6DE9E-B69B-4C3E-BA51-5FFFD4021B00}"/>
    <hyperlink ref="K126" r:id="rId121" xr:uid="{F61BBB67-2C70-4BB1-9B08-171E8CFAD82D}"/>
    <hyperlink ref="K127" r:id="rId122" xr:uid="{B95E69C6-8239-42C2-B614-BF5A7C8B9D17}"/>
    <hyperlink ref="K128" r:id="rId123" xr:uid="{44CC0EF3-D47A-447E-9EAC-40B424180FC8}"/>
    <hyperlink ref="K129" r:id="rId124" xr:uid="{713AE939-2F70-4BFE-B50C-A7C98D1C1037}"/>
    <hyperlink ref="K130" r:id="rId125" xr:uid="{EDC7723F-9F5F-476B-BAA7-B9C7A962B841}"/>
    <hyperlink ref="K131" r:id="rId126" xr:uid="{824E4321-A3FC-43DC-B093-018B99F40CF8}"/>
    <hyperlink ref="K132" r:id="rId127" xr:uid="{03C4A340-ECEC-4D14-BEC1-CCA113F3DFED}"/>
    <hyperlink ref="K133" r:id="rId128" xr:uid="{6D29FB38-2A13-42FD-A68D-0CDB3C29CE31}"/>
    <hyperlink ref="K134" r:id="rId129" xr:uid="{A73F067A-D17C-4D9E-B053-CEB10C6AB0A4}"/>
    <hyperlink ref="K135" r:id="rId130" xr:uid="{5E756FD9-2034-45B6-9DAC-5281791E1A98}"/>
    <hyperlink ref="K136" r:id="rId131" xr:uid="{87537DD4-E327-4559-9C90-76FC262A6119}"/>
    <hyperlink ref="K137" r:id="rId132" xr:uid="{68EA5FBF-80E8-41E0-8305-BC58C6161311}"/>
    <hyperlink ref="K138" r:id="rId133" xr:uid="{885CC8B6-5233-4C41-9F35-641D5A8016F3}"/>
    <hyperlink ref="K139" r:id="rId134" xr:uid="{2FC92905-8676-4F5F-BB18-E9A010B3B1A9}"/>
    <hyperlink ref="K140" r:id="rId135" xr:uid="{653FD4FE-365F-4F73-B188-91A8FA4EC4D4}"/>
    <hyperlink ref="K141" r:id="rId136" xr:uid="{8D8A9E8F-D7BF-447E-BAB1-4884E1302E2A}"/>
    <hyperlink ref="K142" r:id="rId137" xr:uid="{46D830B1-D2BB-45CC-9FEC-43078599E612}"/>
    <hyperlink ref="K143" r:id="rId138" xr:uid="{2318D1F8-A7D1-48FB-A167-7B5BB33DAFF6}"/>
    <hyperlink ref="K144" r:id="rId139" xr:uid="{CD4237D8-D242-41BE-8BC9-B148B6AE4610}"/>
    <hyperlink ref="K145" r:id="rId140" xr:uid="{4FB383F8-8810-4488-91A4-C567EBF3493B}"/>
    <hyperlink ref="K146" r:id="rId141" xr:uid="{D3B128C6-3BA4-496F-8FF1-717EEF0807D7}"/>
    <hyperlink ref="K147" r:id="rId142" xr:uid="{3B8DC9A5-78E5-44AA-A37A-EBBA0A97EEDC}"/>
    <hyperlink ref="K148" r:id="rId143" xr:uid="{51C2DEF8-0EAA-48B2-8B67-DE96826433AF}"/>
    <hyperlink ref="K149" r:id="rId144" xr:uid="{1BE14E1E-EB22-406C-ACC7-E278911784F4}"/>
    <hyperlink ref="K150" r:id="rId145" xr:uid="{79A0BC66-C7F8-485B-86B7-1D974E2587AD}"/>
    <hyperlink ref="K151" r:id="rId146" xr:uid="{D97D183B-52E5-4CE8-B86F-6DF6690FAD77}"/>
    <hyperlink ref="K152" r:id="rId147" xr:uid="{4D4F72F5-E835-4CE5-B286-3AA389354A39}"/>
    <hyperlink ref="K153" r:id="rId148" xr:uid="{C3C1534D-CA04-495B-BAE0-2519D56EE59C}"/>
    <hyperlink ref="K154" r:id="rId149" xr:uid="{BA8EA9B7-FFD5-431B-AF53-145A0C4FCC92}"/>
    <hyperlink ref="K155" r:id="rId150" xr:uid="{015E8844-6304-4A41-9F63-5D64DA6C90CB}"/>
    <hyperlink ref="K156" r:id="rId151" xr:uid="{71719BE1-1D73-43A8-BE6F-18C3F611FBDA}"/>
    <hyperlink ref="K157" r:id="rId152" xr:uid="{2673899F-1506-4B0B-86E5-9D8ECAF2DD7E}"/>
    <hyperlink ref="K158" r:id="rId153" xr:uid="{5DE8358F-5FF2-4B11-BBF9-B49AE44DD35C}"/>
    <hyperlink ref="K159" r:id="rId154" xr:uid="{12EA5109-DA8F-47A7-B385-F4A0DE83C510}"/>
    <hyperlink ref="K160" r:id="rId155" xr:uid="{A55EE387-A806-460C-A767-D3531C0D293A}"/>
    <hyperlink ref="K161" r:id="rId156" xr:uid="{89AA67D6-120C-4235-BA9D-A4989ECB0F95}"/>
    <hyperlink ref="K162" r:id="rId157" xr:uid="{112BFA21-63BA-49A7-A5C6-BE6443284461}"/>
    <hyperlink ref="K163" r:id="rId158" xr:uid="{65BBEBB4-F998-4565-B5FC-6B9CAF3B617B}"/>
    <hyperlink ref="K164" r:id="rId159" xr:uid="{F10B021E-AC69-4E9C-B253-D7972373EC48}"/>
    <hyperlink ref="K165" r:id="rId160" xr:uid="{B2F66BEF-0E09-4215-8F5C-71D7F94DD0C7}"/>
    <hyperlink ref="K166" r:id="rId161" xr:uid="{50005F32-2301-400F-9570-758EBE68A9F8}"/>
    <hyperlink ref="K167" r:id="rId162" xr:uid="{CE42E49D-28F1-49A3-B469-CAD8FD446BD9}"/>
    <hyperlink ref="K168" r:id="rId163" xr:uid="{EB5DC5C9-E43C-4FF1-A758-2885146B4048}"/>
    <hyperlink ref="K169" r:id="rId164" xr:uid="{89FF94CD-EC90-4ECD-9E7F-374F84A56AC1}"/>
    <hyperlink ref="K170" r:id="rId165" xr:uid="{03B8673E-8215-4431-990E-08BE21D2AA01}"/>
    <hyperlink ref="K171" r:id="rId166" xr:uid="{3D7D6748-B7C0-4310-9EAD-20CA5AB740EB}"/>
    <hyperlink ref="K172" r:id="rId167" xr:uid="{84CC9699-10A4-43AD-8458-568D58B0DE99}"/>
    <hyperlink ref="K173" r:id="rId168" xr:uid="{30B85A5D-4EFF-480A-9BFE-D92462E58575}"/>
    <hyperlink ref="K174" r:id="rId169" xr:uid="{7FCD2352-876A-44AA-889C-37F5CEE51AC9}"/>
    <hyperlink ref="K175" r:id="rId170" xr:uid="{EE6F8493-F4E0-431C-927C-C0526003CB25}"/>
    <hyperlink ref="K176" r:id="rId171" xr:uid="{20CD29CC-5ED2-4D42-82F3-E8CAE5AF499D}"/>
    <hyperlink ref="K177" r:id="rId172" xr:uid="{4A6656DF-3739-4F2E-9DF9-603C5F063727}"/>
    <hyperlink ref="K178" r:id="rId173" xr:uid="{479B368A-F945-44C3-B1B2-923A1DD35192}"/>
    <hyperlink ref="K179" r:id="rId174" xr:uid="{C4DE96FA-B79B-483F-8AA4-7600536E5D24}"/>
    <hyperlink ref="K180" r:id="rId175" xr:uid="{6A94D915-F748-4A4A-BE2C-33C0D42A2E84}"/>
    <hyperlink ref="K181" r:id="rId176" xr:uid="{73B00C8C-EA9A-4417-8149-54523ADA3C49}"/>
    <hyperlink ref="K182" r:id="rId177" xr:uid="{4A14ABAF-5C98-45F2-BBFD-095650FE30D8}"/>
    <hyperlink ref="K183" r:id="rId178" xr:uid="{79BE1492-3DFC-4A9D-8A68-76632D2228BE}"/>
    <hyperlink ref="K184" r:id="rId179" xr:uid="{E4685A10-5C32-4CF2-A2E4-5BEE300C43EB}"/>
    <hyperlink ref="K185" r:id="rId180" xr:uid="{8FBB7675-B08C-4305-819B-697C741FFA41}"/>
    <hyperlink ref="K186" r:id="rId181" xr:uid="{A8BC54FD-9FCE-4958-83A1-36FE182CA33C}"/>
    <hyperlink ref="K187" r:id="rId182" xr:uid="{BE6F67CB-E1AF-4E27-BFD8-44CB53967385}"/>
    <hyperlink ref="K188" r:id="rId183" xr:uid="{73C45691-51DE-4381-B75A-9DC7D5C9706C}"/>
    <hyperlink ref="K189" r:id="rId184" xr:uid="{7A7F3C6D-1A9E-4C3C-BCF7-481BC09648DA}"/>
    <hyperlink ref="K190" r:id="rId185" xr:uid="{99EC34DE-3483-46FB-8499-D6766C51DE10}"/>
    <hyperlink ref="K191" r:id="rId186" xr:uid="{F2779CA2-ACF4-4D7A-B4AB-E87B46A8C9D4}"/>
    <hyperlink ref="K192" r:id="rId187" xr:uid="{4A6CB25C-D2FA-4A4C-B086-55C474E69FEF}"/>
    <hyperlink ref="K193" r:id="rId188" xr:uid="{142C2130-23EE-48E2-8E74-6EC9F6AC9DD5}"/>
    <hyperlink ref="K194" r:id="rId189" xr:uid="{B45175D8-E8C1-4E12-BE6F-C3F684F3CD09}"/>
    <hyperlink ref="K195" r:id="rId190" xr:uid="{5E433886-17E4-40D9-AD04-15BDD9922123}"/>
    <hyperlink ref="K196" r:id="rId191" xr:uid="{DF91F873-24E9-4155-AC43-50A02A5D2E92}"/>
    <hyperlink ref="K197" r:id="rId192" xr:uid="{281FEB45-0E84-4CCF-9D30-BE8C80CF2291}"/>
    <hyperlink ref="K198" r:id="rId193" xr:uid="{F4A3CF43-5694-47BA-84BC-EE57AB4C84D6}"/>
    <hyperlink ref="K199" r:id="rId194" xr:uid="{C62DEAEE-83E0-49F1-BAC9-418BB0B77DCD}"/>
    <hyperlink ref="K200" r:id="rId195" xr:uid="{0B85C954-BAC7-4300-836A-2F3F6DF6EE44}"/>
    <hyperlink ref="K201" r:id="rId196" xr:uid="{E339F1C0-B2A9-4EF4-B44E-C0FF21E3F8FD}"/>
    <hyperlink ref="K202" r:id="rId197" xr:uid="{619EAE5F-9BC7-4565-98AD-8139ABFC0F0B}"/>
    <hyperlink ref="K203" r:id="rId198" xr:uid="{3FA46A36-0409-493A-9ACA-BE32ACB3121B}"/>
    <hyperlink ref="K204" r:id="rId199" xr:uid="{AB593BF4-E311-424D-BFF7-E02B89FD49B4}"/>
    <hyperlink ref="K205" r:id="rId200" xr:uid="{67C2D472-8D5F-4733-832D-0EF13EBA4AE7}"/>
    <hyperlink ref="K206" r:id="rId201" xr:uid="{51B7664D-C5E9-46BA-B377-729EFB0090AA}"/>
    <hyperlink ref="K207" r:id="rId202" xr:uid="{27F6255A-3BD0-49AB-92AC-DBF5ED70665D}"/>
    <hyperlink ref="K208" r:id="rId203" xr:uid="{D5E9443E-B187-4E6A-B853-EB332999BB3E}"/>
    <hyperlink ref="K209" r:id="rId204" xr:uid="{017B99EC-D795-42DA-8E57-9CBD568053EA}"/>
    <hyperlink ref="K210" r:id="rId205" xr:uid="{A29BD756-631D-4B04-8C14-E38FA1657495}"/>
    <hyperlink ref="K211" r:id="rId206" xr:uid="{563B3F53-6642-4574-ACDB-859074BADBD9}"/>
    <hyperlink ref="K212" r:id="rId207" xr:uid="{38083A99-EB7F-4F86-9D08-1835CF7F2ECE}"/>
    <hyperlink ref="K213" r:id="rId208" xr:uid="{E7A57EC8-2B48-4E31-8557-2D1F47E36E27}"/>
    <hyperlink ref="K214" r:id="rId209" xr:uid="{24232B39-1537-4A2C-B9EF-D21EA5D225FD}"/>
    <hyperlink ref="K215" r:id="rId210" xr:uid="{B3FB5A1E-5CCF-439E-9E2B-6CB2189CC12B}"/>
    <hyperlink ref="K216" r:id="rId211" xr:uid="{0912668E-62F3-43DB-B44B-C2A3C943138D}"/>
    <hyperlink ref="K217" r:id="rId212" xr:uid="{E125040D-5A05-40D1-8F73-E2921C3D6ED5}"/>
    <hyperlink ref="K218" r:id="rId213" xr:uid="{BABA4231-0667-4737-B3B9-74F4ED7C281B}"/>
    <hyperlink ref="K219" r:id="rId214" xr:uid="{F8A5990B-0CD2-4D74-916D-E33D0C0F302A}"/>
    <hyperlink ref="K220" r:id="rId215" xr:uid="{492D51EB-0711-42CC-8CE4-ECDF1B4DF1CD}"/>
    <hyperlink ref="K221" r:id="rId216" xr:uid="{3A67AB28-1407-4ACA-BC8B-9C3B45579DDD}"/>
    <hyperlink ref="K222" r:id="rId217" xr:uid="{472B1A0C-D524-49F6-98EA-418FDD1ED297}"/>
    <hyperlink ref="K223" r:id="rId218" xr:uid="{DA34C41E-8806-4BE3-A7E0-1021956C3A72}"/>
    <hyperlink ref="K224" r:id="rId219" xr:uid="{CC84827A-7744-4D61-8750-69528D45BD87}"/>
    <hyperlink ref="K225" r:id="rId220" xr:uid="{1047A98E-5192-4BD3-9C6F-2B569D90EFC7}"/>
    <hyperlink ref="K226" r:id="rId221" xr:uid="{848D24F9-00D0-4FC6-9519-E0190975EAA7}"/>
    <hyperlink ref="K227" r:id="rId222" xr:uid="{EA245483-7D53-4802-8E92-3580745D6001}"/>
    <hyperlink ref="K228" r:id="rId223" xr:uid="{D2FE0973-CBFC-4265-BE51-4DC9E4A561B6}"/>
    <hyperlink ref="K229" r:id="rId224" xr:uid="{3030DCEC-BA44-42C8-9AE1-B4213F30420A}"/>
    <hyperlink ref="K230" r:id="rId225" xr:uid="{DEDC9BF4-EB90-4FE3-9F13-E83589BF874F}"/>
    <hyperlink ref="K231" r:id="rId226" xr:uid="{8C08DD06-C7DB-477D-989A-975AFC53564F}"/>
    <hyperlink ref="K232" r:id="rId227" xr:uid="{72CFFEC8-CE46-46A6-853B-2B472B3809F2}"/>
    <hyperlink ref="K233" r:id="rId228" xr:uid="{6179E30C-8BE7-4A9C-85DE-5703F8B28AB4}"/>
    <hyperlink ref="K234" r:id="rId229" xr:uid="{31DD41AB-8A7C-4713-8EDE-5D751DBFAAC7}"/>
    <hyperlink ref="K235" r:id="rId230" xr:uid="{2B488F3B-B705-4A77-BAA7-2C91D32DB591}"/>
    <hyperlink ref="K236" r:id="rId231" xr:uid="{3032D52D-0CFF-4FF9-A802-188A54E2FB61}"/>
    <hyperlink ref="K237" r:id="rId232" xr:uid="{F16E7D93-BE43-4780-8C2F-A9F97A77BDA1}"/>
    <hyperlink ref="K238" r:id="rId233" xr:uid="{7182BC2A-41AF-487D-A90A-6F8F501B1389}"/>
    <hyperlink ref="K239" r:id="rId234" xr:uid="{EB3B7E35-86FB-4CA1-97B6-C0E8C5EFC5FF}"/>
    <hyperlink ref="K240" r:id="rId235" xr:uid="{10DF092F-F9D5-4D80-8D4B-5F8AC372F4F6}"/>
    <hyperlink ref="K241" r:id="rId236" xr:uid="{62164BBC-1D11-4D6A-98C7-D3FFDF24E587}"/>
    <hyperlink ref="K242" r:id="rId237" xr:uid="{846B18A7-65C5-4683-93E6-F5C602B5D2BA}"/>
    <hyperlink ref="K243" r:id="rId238" xr:uid="{5957B3E4-3F04-47B4-8688-4758CD7FB5E4}"/>
    <hyperlink ref="K244" r:id="rId239" xr:uid="{BC661F66-8BEC-40A6-816D-FC9BECB722CB}"/>
    <hyperlink ref="K245" r:id="rId240" xr:uid="{2F767AF7-35E9-4D42-9EBD-8D7787935755}"/>
    <hyperlink ref="K246" r:id="rId241" xr:uid="{B39CE5A6-4326-4758-99E2-7589645DE1B8}"/>
    <hyperlink ref="K247" r:id="rId242" xr:uid="{8DEFF247-509F-438E-811A-43A2BA68265D}"/>
    <hyperlink ref="K248" r:id="rId243" xr:uid="{3309FAD1-72EE-427A-8C03-92658936E7AE}"/>
    <hyperlink ref="K249" r:id="rId244" xr:uid="{0F7C26BD-6B95-40E9-8E94-E646B92DE632}"/>
    <hyperlink ref="K250" r:id="rId245" xr:uid="{FB1B6618-8EE1-45BE-A708-5090CD41373D}"/>
    <hyperlink ref="K251" r:id="rId246" xr:uid="{DE4443A4-7E71-4502-A24C-D9E19CC09D29}"/>
    <hyperlink ref="K252" r:id="rId247" xr:uid="{FD7AF388-80BF-4565-A6A3-CAEEA21AA226}"/>
    <hyperlink ref="K253" r:id="rId248" xr:uid="{8B33BBD7-1E5C-4E05-B8E2-1E078DC0C780}"/>
    <hyperlink ref="K254" r:id="rId249" xr:uid="{3FA98640-033E-4AA5-BA2F-31D69F59D6A8}"/>
    <hyperlink ref="K255" r:id="rId250" xr:uid="{C2A5348C-8BFC-4C99-9715-67DFD4F77600}"/>
    <hyperlink ref="K256" r:id="rId251" xr:uid="{7B87D173-442E-43AA-8CC6-13131EB03958}"/>
    <hyperlink ref="K257" r:id="rId252" xr:uid="{FB4A6811-C1AB-4746-8101-65B8AAE5AA1B}"/>
    <hyperlink ref="K258" r:id="rId253" xr:uid="{FCFC9E8F-0D53-44D3-91B3-393443A7E8B6}"/>
    <hyperlink ref="K259" r:id="rId254" xr:uid="{8863EB7E-54C7-4C25-9892-15EBBE75021A}"/>
    <hyperlink ref="K260" r:id="rId255" xr:uid="{F9665501-97AF-41C1-8064-3FAE619F0A2E}"/>
    <hyperlink ref="K261" r:id="rId256" xr:uid="{BF83E10A-2205-4B1B-B8C9-2A6010A67394}"/>
    <hyperlink ref="K262" r:id="rId257" xr:uid="{6799DE64-3B08-4B54-9A39-067FB4631899}"/>
    <hyperlink ref="K263" r:id="rId258" xr:uid="{44E04439-94E8-4FE3-9006-880643F04593}"/>
    <hyperlink ref="K264" r:id="rId259" xr:uid="{4F6264ED-1BFC-4576-96E6-5B27A2E26BE4}"/>
    <hyperlink ref="K265" r:id="rId260" xr:uid="{E1904D1E-34A4-4BBE-866D-E5FF1A49A01F}"/>
    <hyperlink ref="K266" r:id="rId261" xr:uid="{F11DAE09-EDC9-4320-8465-54A7BFCFFB2D}"/>
    <hyperlink ref="K267" r:id="rId262" xr:uid="{A44D7C5D-6A93-42C3-9608-E4FE1C48DFB5}"/>
    <hyperlink ref="K268" r:id="rId263" xr:uid="{EA7F3756-D84D-4DF9-A76E-7D49C70FFD8A}"/>
    <hyperlink ref="K269" r:id="rId264" xr:uid="{4E59485E-2537-4F62-AFFA-A3631D3E7ACE}"/>
    <hyperlink ref="K270" r:id="rId265" xr:uid="{07713C61-A011-4F3D-A89A-0BDBC698A7F6}"/>
    <hyperlink ref="K271" r:id="rId266" xr:uid="{AC71D62B-09C4-44D0-BB96-0CEB172BB068}"/>
    <hyperlink ref="K272" r:id="rId267" xr:uid="{A25BFD45-9C0A-4FEC-BDDD-02BDE6FF5A44}"/>
    <hyperlink ref="K273" r:id="rId268" xr:uid="{9FB0D106-9C24-4E31-905E-942212C91EFA}"/>
    <hyperlink ref="K274" r:id="rId269" xr:uid="{AC06ACF0-0467-4226-871B-7EB11C79A1B0}"/>
    <hyperlink ref="K275" r:id="rId270" xr:uid="{2ABE34E7-D7F1-4E9E-A4A0-555590ADC55E}"/>
    <hyperlink ref="K276" r:id="rId271" xr:uid="{19814FB0-B55F-4799-9DD6-DA3CF5D6A4BC}"/>
    <hyperlink ref="K277" r:id="rId272" xr:uid="{EEBF92AE-BABA-482B-8E0D-0964D40E15BF}"/>
    <hyperlink ref="K278" r:id="rId273" xr:uid="{76C966DA-D0E7-4331-B2B7-5403C4A30F18}"/>
    <hyperlink ref="K279" r:id="rId274" xr:uid="{21B68DAD-3720-469B-BFF4-C6EECB8A119E}"/>
    <hyperlink ref="K280" r:id="rId275" xr:uid="{9741E6A7-7DB6-41EB-A89A-6A45DA092A2C}"/>
    <hyperlink ref="K281" r:id="rId276" xr:uid="{B2294BB6-31C4-4AD2-9AB7-85BAC2B3024A}"/>
    <hyperlink ref="K282" r:id="rId277" xr:uid="{B003013B-A825-4395-A0B1-2160833CCEEC}"/>
    <hyperlink ref="K283" r:id="rId278" xr:uid="{EE490574-5B12-48C0-950E-19A47EABD196}"/>
    <hyperlink ref="K284" r:id="rId279" xr:uid="{2E701144-3998-4EB9-A97B-D26CFC59E439}"/>
    <hyperlink ref="K285" r:id="rId280" xr:uid="{B6AB9134-1F8D-48F9-90DE-A3D844CB1A54}"/>
    <hyperlink ref="K286" r:id="rId281" xr:uid="{8C448229-69C7-4BED-8C9F-EB986F68E421}"/>
    <hyperlink ref="K287" r:id="rId282" xr:uid="{50AE8930-F0F4-4515-A47D-CEFFD8E5EBF8}"/>
    <hyperlink ref="K288" r:id="rId283" xr:uid="{56B9F05E-E6A4-4525-BE4B-E18547F86337}"/>
    <hyperlink ref="K289" r:id="rId284" xr:uid="{F3194340-876D-44CE-9FA9-DF4BD1866753}"/>
    <hyperlink ref="K290" r:id="rId285" xr:uid="{1B05E0CD-FB09-42E5-A7E1-070E0798CAFB}"/>
    <hyperlink ref="K291" r:id="rId286" xr:uid="{3D076243-A89B-485F-A57C-6EE65DBEEA86}"/>
    <hyperlink ref="K292" r:id="rId287" xr:uid="{9AB1FDCC-7C43-4BB8-A035-F8894B6872E7}"/>
    <hyperlink ref="K293" r:id="rId288" xr:uid="{F4F2CDE4-FFD6-4BE9-B8E7-FAA64EE6F21C}"/>
    <hyperlink ref="K294" r:id="rId289" xr:uid="{0D107A82-9A91-433A-926E-6982E169BE6C}"/>
    <hyperlink ref="K295" r:id="rId290" xr:uid="{6C4A15BE-D28D-445B-8803-CAD02E43549A}"/>
    <hyperlink ref="K296" r:id="rId291" xr:uid="{4F9E4623-18C0-40E2-8FB6-68A583C19A6C}"/>
    <hyperlink ref="K297" r:id="rId292" xr:uid="{3DF2FA18-8295-4C71-90E0-A2BD121748E2}"/>
    <hyperlink ref="K298" r:id="rId293" xr:uid="{F971CF31-1915-4389-8106-13C6C6B01074}"/>
    <hyperlink ref="K299" r:id="rId294" xr:uid="{F81B7652-B59D-4BF1-9E58-9C520D2E7EFC}"/>
    <hyperlink ref="K300" r:id="rId295" xr:uid="{7371CC06-EF13-4224-AAFE-2B1DC17B10CF}"/>
    <hyperlink ref="K301" r:id="rId296" xr:uid="{0D795D7F-B088-46DD-9FFD-3252F2631D57}"/>
    <hyperlink ref="K302" r:id="rId297" xr:uid="{D258A270-FFF0-4DEB-9807-52704BB45681}"/>
    <hyperlink ref="K303" r:id="rId298" xr:uid="{51A6094D-BA59-4AB8-A5EA-12CC20F13E1F}"/>
    <hyperlink ref="K304" r:id="rId299" xr:uid="{0C035560-1C71-430B-9A3B-8DD733C4197A}"/>
    <hyperlink ref="K305" r:id="rId300" xr:uid="{7147F469-9551-4E4E-9A02-7E7C3270526B}"/>
    <hyperlink ref="K306" r:id="rId301" xr:uid="{5BE69204-DB9F-48DB-BC75-2082CC508797}"/>
    <hyperlink ref="K307" r:id="rId302" xr:uid="{804258B9-3E1F-4D37-BF73-CF15BEA893F0}"/>
    <hyperlink ref="K308" r:id="rId303" xr:uid="{ECDB9D33-D80D-4627-BB67-C217F4A2B28E}"/>
    <hyperlink ref="K309" r:id="rId304" xr:uid="{5164519A-23F6-4E8B-BCF9-56F37675DA9B}"/>
    <hyperlink ref="K310" r:id="rId305" xr:uid="{1E50A81A-FF2E-487F-B368-25CA01451931}"/>
    <hyperlink ref="K311" r:id="rId306" xr:uid="{6FF5A7E2-79DF-41A5-B80F-85F237749BDF}"/>
    <hyperlink ref="K312" r:id="rId307" xr:uid="{5030E582-8CA1-40FB-885A-FD1B647CA3F1}"/>
    <hyperlink ref="K313" r:id="rId308" xr:uid="{390C473F-4EF6-4E1F-B4B9-CF05ACE690BE}"/>
    <hyperlink ref="K314" r:id="rId309" xr:uid="{4FF4C9A5-695A-4605-AA7A-FCFC3F8CDBC4}"/>
    <hyperlink ref="K315" r:id="rId310" xr:uid="{EBAB8BDF-D0A4-4D78-880C-506B0519DC43}"/>
    <hyperlink ref="K316" r:id="rId311" xr:uid="{81145C93-5437-42F6-BBC0-BE6ABFB56702}"/>
    <hyperlink ref="K317" r:id="rId312" xr:uid="{F6749CFA-8551-48AD-9DF7-9BBF882C683B}"/>
    <hyperlink ref="K318" r:id="rId313" xr:uid="{1C24FA73-628C-4426-9050-387B88CA3B00}"/>
    <hyperlink ref="K319" r:id="rId314" xr:uid="{BB08FCD8-C27A-4493-853F-ACB0C0A86D6C}"/>
    <hyperlink ref="K320" r:id="rId315" xr:uid="{B2CB720C-DD8A-491B-B1F5-D623F796EE17}"/>
    <hyperlink ref="K321" r:id="rId316" xr:uid="{27734ECF-F358-4E4F-B261-71661AA1C1BB}"/>
    <hyperlink ref="K322" r:id="rId317" xr:uid="{AC7BA384-8913-4A30-AC75-CC1251495CA5}"/>
    <hyperlink ref="K323" r:id="rId318" xr:uid="{BA77380E-E49A-49BE-BED6-0F10922012E3}"/>
    <hyperlink ref="K324" r:id="rId319" xr:uid="{7BE68286-1E07-40F5-9D79-E2FF6242F7B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Luna Cansino</cp:lastModifiedBy>
  <dcterms:created xsi:type="dcterms:W3CDTF">2026-07-13T20:43:33Z</dcterms:created>
  <dcterms:modified xsi:type="dcterms:W3CDTF">2026-10-30T22:30:54Z</dcterms:modified>
</cp:coreProperties>
</file>