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2do Trimestre\"/>
    </mc:Choice>
  </mc:AlternateContent>
  <xr:revisionPtr revIDLastSave="0" documentId="8_{347EABF1-3B99-4322-B7BE-29A8C67E6BF1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xlnm._FilterDatabase" localSheetId="0" hidden="1">'Reporte de Formatos'!$A$7:$W$166</definedName>
    <definedName name="Hidden_13">Hidden_1!$A$1:$A$2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7" i="1" l="1"/>
  <c r="R167" i="1"/>
  <c r="Q168" i="1"/>
  <c r="R168" i="1"/>
  <c r="Q169" i="1"/>
  <c r="R169" i="1"/>
  <c r="Q170" i="1"/>
  <c r="R170" i="1"/>
  <c r="Q171" i="1"/>
  <c r="R171" i="1"/>
  <c r="Q172" i="1"/>
  <c r="R172" i="1"/>
  <c r="Q173" i="1"/>
  <c r="R173" i="1"/>
  <c r="Q174" i="1"/>
  <c r="R174" i="1"/>
  <c r="Q175" i="1"/>
  <c r="R175" i="1"/>
  <c r="Q176" i="1"/>
  <c r="R176" i="1"/>
  <c r="Q177" i="1"/>
  <c r="R177" i="1"/>
  <c r="Q178" i="1"/>
  <c r="R178" i="1"/>
  <c r="Q179" i="1"/>
  <c r="R179" i="1"/>
  <c r="Q180" i="1"/>
  <c r="R180" i="1"/>
  <c r="Q181" i="1"/>
  <c r="R181" i="1"/>
  <c r="Q182" i="1"/>
  <c r="R182" i="1"/>
  <c r="Q183" i="1"/>
  <c r="R183" i="1"/>
  <c r="Q184" i="1"/>
  <c r="R184" i="1"/>
  <c r="Q185" i="1"/>
  <c r="R185" i="1"/>
  <c r="Q186" i="1"/>
  <c r="R186" i="1"/>
  <c r="Q187" i="1"/>
  <c r="R187" i="1"/>
  <c r="Q188" i="1"/>
  <c r="R188" i="1"/>
  <c r="Q189" i="1"/>
  <c r="R189" i="1"/>
  <c r="Q190" i="1"/>
  <c r="R190" i="1"/>
  <c r="Q191" i="1"/>
  <c r="R191" i="1"/>
  <c r="Q192" i="1"/>
  <c r="R192" i="1"/>
  <c r="Q193" i="1"/>
  <c r="R193" i="1"/>
  <c r="Q194" i="1"/>
  <c r="R194" i="1"/>
  <c r="Q195" i="1"/>
  <c r="R195" i="1"/>
  <c r="Q196" i="1"/>
  <c r="R196" i="1"/>
  <c r="Q197" i="1"/>
  <c r="R197" i="1"/>
  <c r="Q198" i="1"/>
  <c r="R198" i="1"/>
  <c r="Q199" i="1"/>
  <c r="R199" i="1"/>
  <c r="Q200" i="1"/>
  <c r="R200" i="1"/>
  <c r="Q201" i="1"/>
  <c r="R201" i="1"/>
  <c r="Q202" i="1"/>
  <c r="R202" i="1"/>
  <c r="Q203" i="1"/>
  <c r="R203" i="1"/>
  <c r="Q204" i="1"/>
  <c r="R204" i="1"/>
  <c r="Q205" i="1"/>
  <c r="R205" i="1"/>
  <c r="Q206" i="1"/>
  <c r="R206" i="1"/>
  <c r="Q207" i="1"/>
  <c r="R207" i="1"/>
  <c r="Q208" i="1"/>
  <c r="R208" i="1"/>
  <c r="Q209" i="1"/>
  <c r="R209" i="1"/>
  <c r="Q210" i="1"/>
  <c r="R210" i="1"/>
  <c r="Q211" i="1"/>
  <c r="R211" i="1"/>
  <c r="Q212" i="1"/>
  <c r="R212" i="1"/>
  <c r="Q213" i="1"/>
  <c r="R213" i="1"/>
  <c r="Q214" i="1"/>
  <c r="R214" i="1"/>
  <c r="Q215" i="1"/>
  <c r="R215" i="1"/>
  <c r="Q216" i="1"/>
  <c r="R216" i="1"/>
  <c r="Q217" i="1"/>
  <c r="R217" i="1"/>
  <c r="Q218" i="1"/>
  <c r="R218" i="1"/>
  <c r="Q219" i="1"/>
  <c r="R219" i="1"/>
  <c r="Q220" i="1"/>
  <c r="R220" i="1"/>
  <c r="Q221" i="1"/>
  <c r="R221" i="1"/>
  <c r="Q222" i="1"/>
  <c r="R222" i="1"/>
  <c r="Q223" i="1"/>
  <c r="R223" i="1"/>
  <c r="Q224" i="1"/>
  <c r="R224" i="1"/>
  <c r="Q225" i="1"/>
  <c r="R225" i="1"/>
  <c r="Q226" i="1"/>
  <c r="R226" i="1"/>
  <c r="Q227" i="1"/>
  <c r="R227" i="1"/>
  <c r="Q228" i="1"/>
  <c r="R228" i="1"/>
  <c r="Q229" i="1"/>
  <c r="R229" i="1"/>
  <c r="Q230" i="1"/>
  <c r="R230" i="1"/>
  <c r="Q231" i="1"/>
  <c r="R231" i="1"/>
  <c r="Q232" i="1"/>
  <c r="R232" i="1"/>
  <c r="Q233" i="1"/>
  <c r="R233" i="1"/>
  <c r="Q234" i="1"/>
  <c r="R234" i="1"/>
  <c r="Q235" i="1"/>
  <c r="R235" i="1"/>
  <c r="Q236" i="1"/>
  <c r="R236" i="1"/>
  <c r="Q237" i="1"/>
  <c r="R237" i="1"/>
  <c r="Q238" i="1"/>
  <c r="R238" i="1"/>
  <c r="Q239" i="1"/>
  <c r="R239" i="1"/>
  <c r="Q240" i="1"/>
  <c r="R240" i="1"/>
  <c r="Q241" i="1"/>
  <c r="R241" i="1"/>
  <c r="Q242" i="1"/>
  <c r="R242" i="1"/>
  <c r="Q243" i="1"/>
  <c r="R243" i="1"/>
  <c r="Q244" i="1"/>
  <c r="R244" i="1"/>
  <c r="Q245" i="1"/>
  <c r="R245" i="1"/>
  <c r="Q246" i="1"/>
  <c r="R246" i="1"/>
  <c r="Q247" i="1"/>
  <c r="R247" i="1"/>
  <c r="Q248" i="1"/>
  <c r="R248" i="1"/>
  <c r="Q249" i="1"/>
  <c r="R249" i="1"/>
  <c r="Q250" i="1"/>
  <c r="R250" i="1"/>
  <c r="Q251" i="1"/>
  <c r="R251" i="1"/>
  <c r="Q252" i="1"/>
  <c r="R252" i="1"/>
  <c r="Q253" i="1"/>
  <c r="R253" i="1"/>
  <c r="Q254" i="1"/>
  <c r="R254" i="1"/>
  <c r="Q255" i="1"/>
  <c r="R255" i="1"/>
  <c r="Q256" i="1"/>
  <c r="R256" i="1"/>
  <c r="R28" i="1" l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9" i="1"/>
  <c r="R10" i="1"/>
  <c r="R129" i="1"/>
  <c r="R130" i="1"/>
  <c r="R131" i="1"/>
  <c r="R59" i="1"/>
  <c r="R30" i="1"/>
  <c r="R31" i="1"/>
  <c r="R11" i="1"/>
  <c r="R60" i="1"/>
  <c r="R132" i="1"/>
  <c r="R133" i="1"/>
  <c r="R134" i="1"/>
  <c r="R135" i="1"/>
  <c r="R136" i="1"/>
  <c r="R137" i="1"/>
  <c r="R21" i="1"/>
  <c r="R78" i="1"/>
  <c r="R79" i="1"/>
  <c r="R80" i="1"/>
  <c r="R12" i="1"/>
  <c r="R138" i="1"/>
  <c r="R139" i="1"/>
  <c r="R32" i="1"/>
  <c r="R22" i="1"/>
  <c r="R106" i="1"/>
  <c r="R140" i="1"/>
  <c r="R141" i="1"/>
  <c r="R142" i="1"/>
  <c r="R143" i="1"/>
  <c r="R144" i="1"/>
  <c r="R42" i="1"/>
  <c r="R43" i="1"/>
  <c r="R61" i="1"/>
  <c r="R62" i="1"/>
  <c r="R63" i="1"/>
  <c r="R64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44" i="1"/>
  <c r="R145" i="1"/>
  <c r="R146" i="1"/>
  <c r="R147" i="1"/>
  <c r="R148" i="1"/>
  <c r="R149" i="1"/>
  <c r="R150" i="1"/>
  <c r="R95" i="1"/>
  <c r="R96" i="1"/>
  <c r="R97" i="1"/>
  <c r="R13" i="1"/>
  <c r="R14" i="1"/>
  <c r="R65" i="1"/>
  <c r="R66" i="1"/>
  <c r="R67" i="1"/>
  <c r="R23" i="1"/>
  <c r="R68" i="1"/>
  <c r="R151" i="1"/>
  <c r="R15" i="1"/>
  <c r="R16" i="1"/>
  <c r="R17" i="1"/>
  <c r="R98" i="1"/>
  <c r="R24" i="1"/>
  <c r="R45" i="1"/>
  <c r="R46" i="1"/>
  <c r="R33" i="1"/>
  <c r="R34" i="1"/>
  <c r="R35" i="1"/>
  <c r="R36" i="1"/>
  <c r="R47" i="1"/>
  <c r="R48" i="1"/>
  <c r="R49" i="1"/>
  <c r="R50" i="1"/>
  <c r="R51" i="1"/>
  <c r="R69" i="1"/>
  <c r="R70" i="1"/>
  <c r="R152" i="1"/>
  <c r="R153" i="1"/>
  <c r="R154" i="1"/>
  <c r="R107" i="1"/>
  <c r="R71" i="1"/>
  <c r="R72" i="1"/>
  <c r="R73" i="1"/>
  <c r="R99" i="1"/>
  <c r="R100" i="1"/>
  <c r="R155" i="1"/>
  <c r="R156" i="1"/>
  <c r="R157" i="1"/>
  <c r="R158" i="1"/>
  <c r="R18" i="1"/>
  <c r="R25" i="1"/>
  <c r="R159" i="1"/>
  <c r="R37" i="1"/>
  <c r="R38" i="1"/>
  <c r="R39" i="1"/>
  <c r="R40" i="1"/>
  <c r="R52" i="1"/>
  <c r="R53" i="1"/>
  <c r="R54" i="1"/>
  <c r="R74" i="1"/>
  <c r="R108" i="1"/>
  <c r="R109" i="1"/>
  <c r="R110" i="1"/>
  <c r="R160" i="1"/>
  <c r="R161" i="1"/>
  <c r="R162" i="1"/>
  <c r="R163" i="1"/>
  <c r="R41" i="1"/>
  <c r="R19" i="1"/>
  <c r="R20" i="1"/>
  <c r="R26" i="1"/>
  <c r="R27" i="1"/>
  <c r="R75" i="1"/>
  <c r="R76" i="1"/>
  <c r="R55" i="1"/>
  <c r="R56" i="1"/>
  <c r="R57" i="1"/>
  <c r="R58" i="1"/>
  <c r="R101" i="1"/>
  <c r="R102" i="1"/>
  <c r="R103" i="1"/>
  <c r="R164" i="1"/>
  <c r="R165" i="1"/>
  <c r="R166" i="1"/>
  <c r="R8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9" i="1"/>
  <c r="Q10" i="1"/>
  <c r="Q129" i="1"/>
  <c r="Q130" i="1"/>
  <c r="Q131" i="1"/>
  <c r="Q59" i="1"/>
  <c r="Q30" i="1"/>
  <c r="Q31" i="1"/>
  <c r="Q11" i="1"/>
  <c r="Q60" i="1"/>
  <c r="Q132" i="1"/>
  <c r="Q133" i="1"/>
  <c r="Q134" i="1"/>
  <c r="Q135" i="1"/>
  <c r="Q136" i="1"/>
  <c r="Q137" i="1"/>
  <c r="Q21" i="1"/>
  <c r="Q78" i="1"/>
  <c r="Q79" i="1"/>
  <c r="Q80" i="1"/>
  <c r="Q12" i="1"/>
  <c r="Q138" i="1"/>
  <c r="Q139" i="1"/>
  <c r="Q32" i="1"/>
  <c r="Q22" i="1"/>
  <c r="Q106" i="1"/>
  <c r="Q140" i="1"/>
  <c r="Q141" i="1"/>
  <c r="Q142" i="1"/>
  <c r="Q143" i="1"/>
  <c r="Q144" i="1"/>
  <c r="Q42" i="1"/>
  <c r="Q43" i="1"/>
  <c r="Q61" i="1"/>
  <c r="Q62" i="1"/>
  <c r="Q63" i="1"/>
  <c r="Q64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44" i="1"/>
  <c r="Q145" i="1"/>
  <c r="Q146" i="1"/>
  <c r="Q147" i="1"/>
  <c r="Q148" i="1"/>
  <c r="Q149" i="1"/>
  <c r="Q150" i="1"/>
  <c r="Q95" i="1"/>
  <c r="Q96" i="1"/>
  <c r="Q97" i="1"/>
  <c r="Q13" i="1"/>
  <c r="Q14" i="1"/>
  <c r="Q65" i="1"/>
  <c r="Q66" i="1"/>
  <c r="Q67" i="1"/>
  <c r="Q23" i="1"/>
  <c r="Q68" i="1"/>
  <c r="Q151" i="1"/>
  <c r="Q15" i="1"/>
  <c r="Q16" i="1"/>
  <c r="Q17" i="1"/>
  <c r="Q98" i="1"/>
  <c r="Q24" i="1"/>
  <c r="Q45" i="1"/>
  <c r="Q46" i="1"/>
  <c r="Q33" i="1"/>
  <c r="Q34" i="1"/>
  <c r="Q35" i="1"/>
  <c r="Q36" i="1"/>
  <c r="Q47" i="1"/>
  <c r="Q48" i="1"/>
  <c r="Q49" i="1"/>
  <c r="Q50" i="1"/>
  <c r="Q51" i="1"/>
  <c r="Q69" i="1"/>
  <c r="Q70" i="1"/>
  <c r="Q152" i="1"/>
  <c r="Q153" i="1"/>
  <c r="Q154" i="1"/>
  <c r="Q107" i="1"/>
  <c r="Q71" i="1"/>
  <c r="Q72" i="1"/>
  <c r="Q73" i="1"/>
  <c r="Q99" i="1"/>
  <c r="Q100" i="1"/>
  <c r="Q155" i="1"/>
  <c r="Q156" i="1"/>
  <c r="Q157" i="1"/>
  <c r="Q158" i="1"/>
  <c r="Q18" i="1"/>
  <c r="Q25" i="1"/>
  <c r="Q159" i="1"/>
  <c r="Q37" i="1"/>
  <c r="Q38" i="1"/>
  <c r="Q39" i="1"/>
  <c r="Q40" i="1"/>
  <c r="Q52" i="1"/>
  <c r="Q53" i="1"/>
  <c r="Q54" i="1"/>
  <c r="Q74" i="1"/>
  <c r="Q108" i="1"/>
  <c r="Q109" i="1"/>
  <c r="Q110" i="1"/>
  <c r="Q160" i="1"/>
  <c r="Q161" i="1"/>
  <c r="Q162" i="1"/>
  <c r="Q163" i="1"/>
  <c r="Q41" i="1"/>
  <c r="Q19" i="1"/>
  <c r="Q20" i="1"/>
  <c r="Q26" i="1"/>
  <c r="Q27" i="1"/>
  <c r="Q75" i="1"/>
  <c r="Q76" i="1"/>
  <c r="Q55" i="1"/>
  <c r="Q56" i="1"/>
  <c r="Q57" i="1"/>
  <c r="Q58" i="1"/>
  <c r="Q101" i="1"/>
  <c r="Q102" i="1"/>
  <c r="Q103" i="1"/>
  <c r="Q164" i="1"/>
  <c r="Q165" i="1"/>
  <c r="Q166" i="1"/>
  <c r="Q28" i="1"/>
  <c r="Q111" i="1"/>
  <c r="Q112" i="1"/>
  <c r="Q113" i="1"/>
  <c r="Q114" i="1"/>
  <c r="Q115" i="1"/>
  <c r="Q116" i="1"/>
  <c r="Q8" i="1"/>
  <c r="R77" i="1"/>
  <c r="Q77" i="1"/>
  <c r="R105" i="1"/>
  <c r="Q105" i="1"/>
  <c r="R104" i="1"/>
  <c r="Q104" i="1"/>
  <c r="R29" i="1"/>
  <c r="Q29" i="1"/>
  <c r="L29" i="1" l="1"/>
  <c r="M29" i="1"/>
  <c r="L104" i="1"/>
  <c r="M104" i="1"/>
  <c r="L105" i="1"/>
  <c r="M105" i="1"/>
  <c r="L77" i="1"/>
  <c r="M77" i="1"/>
  <c r="L8" i="1"/>
  <c r="M8" i="1"/>
  <c r="L28" i="1"/>
  <c r="M28" i="1"/>
  <c r="L111" i="1"/>
  <c r="M111" i="1"/>
  <c r="L112" i="1"/>
  <c r="M112" i="1"/>
  <c r="L113" i="1"/>
  <c r="M113" i="1"/>
  <c r="L114" i="1"/>
  <c r="M114" i="1"/>
  <c r="L115" i="1"/>
  <c r="M115" i="1"/>
  <c r="L116" i="1"/>
  <c r="M116" i="1"/>
  <c r="L117" i="1"/>
  <c r="M117" i="1"/>
  <c r="L118" i="1"/>
  <c r="M118" i="1"/>
  <c r="L119" i="1"/>
  <c r="M119" i="1"/>
  <c r="L120" i="1"/>
  <c r="M120" i="1"/>
  <c r="L121" i="1"/>
  <c r="M121" i="1"/>
  <c r="L122" i="1"/>
  <c r="M122" i="1"/>
  <c r="L123" i="1"/>
  <c r="M123" i="1"/>
  <c r="L124" i="1"/>
  <c r="M124" i="1"/>
  <c r="L125" i="1"/>
  <c r="M125" i="1"/>
  <c r="L126" i="1"/>
  <c r="M126" i="1"/>
  <c r="L127" i="1"/>
  <c r="M127" i="1"/>
  <c r="L128" i="1"/>
  <c r="M128" i="1"/>
  <c r="L9" i="1"/>
  <c r="M9" i="1"/>
  <c r="L10" i="1"/>
  <c r="M10" i="1"/>
  <c r="L129" i="1"/>
  <c r="M129" i="1"/>
  <c r="L130" i="1"/>
  <c r="M130" i="1"/>
  <c r="L131" i="1"/>
  <c r="M131" i="1"/>
  <c r="L59" i="1"/>
  <c r="M59" i="1"/>
  <c r="L30" i="1"/>
  <c r="M30" i="1"/>
  <c r="L31" i="1"/>
  <c r="M31" i="1"/>
  <c r="L11" i="1"/>
  <c r="M11" i="1"/>
  <c r="L60" i="1"/>
  <c r="M60" i="1"/>
  <c r="L132" i="1"/>
  <c r="M132" i="1"/>
  <c r="L133" i="1"/>
  <c r="M133" i="1"/>
  <c r="L134" i="1"/>
  <c r="M134" i="1"/>
  <c r="L135" i="1"/>
  <c r="M135" i="1"/>
  <c r="L136" i="1"/>
  <c r="M136" i="1"/>
  <c r="L137" i="1"/>
  <c r="M137" i="1"/>
  <c r="L21" i="1"/>
  <c r="M21" i="1"/>
  <c r="L78" i="1"/>
  <c r="M78" i="1"/>
  <c r="L79" i="1"/>
  <c r="M79" i="1"/>
  <c r="L80" i="1"/>
  <c r="M80" i="1"/>
  <c r="L12" i="1"/>
  <c r="M12" i="1"/>
  <c r="L138" i="1"/>
  <c r="M138" i="1"/>
  <c r="L139" i="1"/>
  <c r="M139" i="1"/>
  <c r="L32" i="1"/>
  <c r="M32" i="1"/>
  <c r="L22" i="1"/>
  <c r="M22" i="1"/>
  <c r="L106" i="1"/>
  <c r="M106" i="1"/>
  <c r="L140" i="1"/>
  <c r="M140" i="1"/>
  <c r="L141" i="1"/>
  <c r="M141" i="1"/>
  <c r="L142" i="1"/>
  <c r="M142" i="1"/>
  <c r="L143" i="1"/>
  <c r="M143" i="1"/>
  <c r="L144" i="1"/>
  <c r="M144" i="1"/>
  <c r="L42" i="1"/>
  <c r="M42" i="1"/>
  <c r="L43" i="1"/>
  <c r="M43" i="1"/>
  <c r="L61" i="1"/>
  <c r="M61" i="1"/>
  <c r="L62" i="1"/>
  <c r="M62" i="1"/>
  <c r="L63" i="1"/>
  <c r="M63" i="1"/>
  <c r="L64" i="1"/>
  <c r="M64" i="1"/>
  <c r="L81" i="1"/>
  <c r="M81" i="1"/>
  <c r="L82" i="1"/>
  <c r="M82" i="1"/>
  <c r="L83" i="1"/>
  <c r="M83" i="1"/>
  <c r="L84" i="1"/>
  <c r="M84" i="1"/>
  <c r="L85" i="1"/>
  <c r="M85" i="1"/>
  <c r="L86" i="1"/>
  <c r="M86" i="1"/>
  <c r="L87" i="1"/>
  <c r="M87" i="1"/>
  <c r="L88" i="1"/>
  <c r="M88" i="1"/>
  <c r="L89" i="1"/>
  <c r="M89" i="1"/>
  <c r="L90" i="1"/>
  <c r="M90" i="1"/>
  <c r="L91" i="1"/>
  <c r="M91" i="1"/>
  <c r="L92" i="1"/>
  <c r="M92" i="1"/>
  <c r="L93" i="1"/>
  <c r="M93" i="1"/>
  <c r="L94" i="1"/>
  <c r="M94" i="1"/>
  <c r="L44" i="1"/>
  <c r="M44" i="1"/>
  <c r="L145" i="1"/>
  <c r="M145" i="1"/>
  <c r="L146" i="1"/>
  <c r="M146" i="1"/>
  <c r="L147" i="1"/>
  <c r="M147" i="1"/>
  <c r="L148" i="1"/>
  <c r="M148" i="1"/>
  <c r="L149" i="1"/>
  <c r="M149" i="1"/>
  <c r="L150" i="1"/>
  <c r="M150" i="1"/>
  <c r="L95" i="1"/>
  <c r="M95" i="1"/>
  <c r="L96" i="1"/>
  <c r="M96" i="1"/>
  <c r="L97" i="1"/>
  <c r="M97" i="1"/>
  <c r="L13" i="1"/>
  <c r="M13" i="1"/>
  <c r="L14" i="1"/>
  <c r="M14" i="1"/>
  <c r="L65" i="1"/>
  <c r="M65" i="1"/>
  <c r="L66" i="1"/>
  <c r="M66" i="1"/>
  <c r="L67" i="1"/>
  <c r="M67" i="1"/>
  <c r="L23" i="1"/>
  <c r="M23" i="1"/>
  <c r="L68" i="1"/>
  <c r="M68" i="1"/>
  <c r="L151" i="1"/>
  <c r="M151" i="1"/>
  <c r="L15" i="1"/>
  <c r="M15" i="1"/>
  <c r="L16" i="1"/>
  <c r="M16" i="1"/>
  <c r="L17" i="1"/>
  <c r="M17" i="1"/>
  <c r="L98" i="1"/>
  <c r="M98" i="1"/>
  <c r="L24" i="1"/>
  <c r="M24" i="1"/>
  <c r="L45" i="1"/>
  <c r="M45" i="1"/>
  <c r="L46" i="1"/>
  <c r="M46" i="1"/>
  <c r="L33" i="1"/>
  <c r="M33" i="1"/>
  <c r="L34" i="1"/>
  <c r="M34" i="1"/>
  <c r="L35" i="1"/>
  <c r="M35" i="1"/>
  <c r="L36" i="1"/>
  <c r="M36" i="1"/>
  <c r="L47" i="1"/>
  <c r="M47" i="1"/>
  <c r="L48" i="1"/>
  <c r="M48" i="1"/>
  <c r="L49" i="1"/>
  <c r="M49" i="1"/>
  <c r="L50" i="1"/>
  <c r="M50" i="1"/>
  <c r="L51" i="1"/>
  <c r="M51" i="1"/>
  <c r="L69" i="1"/>
  <c r="M69" i="1"/>
  <c r="L70" i="1"/>
  <c r="M70" i="1"/>
  <c r="L152" i="1"/>
  <c r="M152" i="1"/>
  <c r="L153" i="1"/>
  <c r="M153" i="1"/>
  <c r="L154" i="1"/>
  <c r="M154" i="1"/>
  <c r="L107" i="1"/>
  <c r="M107" i="1"/>
  <c r="L71" i="1"/>
  <c r="M71" i="1"/>
  <c r="L72" i="1"/>
  <c r="M72" i="1"/>
  <c r="L73" i="1"/>
  <c r="M73" i="1"/>
  <c r="L99" i="1"/>
  <c r="M99" i="1"/>
  <c r="L100" i="1"/>
  <c r="M100" i="1"/>
  <c r="L155" i="1"/>
  <c r="M155" i="1"/>
  <c r="L156" i="1"/>
  <c r="M156" i="1"/>
  <c r="L157" i="1"/>
  <c r="M157" i="1"/>
  <c r="L158" i="1"/>
  <c r="M158" i="1"/>
  <c r="L18" i="1"/>
  <c r="M18" i="1"/>
  <c r="L25" i="1"/>
  <c r="M25" i="1"/>
  <c r="L159" i="1"/>
  <c r="M159" i="1"/>
  <c r="L37" i="1"/>
  <c r="M37" i="1"/>
  <c r="L38" i="1"/>
  <c r="M38" i="1"/>
  <c r="L39" i="1"/>
  <c r="M39" i="1"/>
  <c r="L40" i="1"/>
  <c r="M40" i="1"/>
  <c r="L52" i="1"/>
  <c r="M52" i="1"/>
  <c r="L53" i="1"/>
  <c r="M53" i="1"/>
  <c r="L54" i="1"/>
  <c r="M54" i="1"/>
  <c r="L74" i="1"/>
  <c r="M74" i="1"/>
  <c r="L108" i="1"/>
  <c r="M108" i="1"/>
  <c r="L109" i="1"/>
  <c r="M109" i="1"/>
  <c r="L110" i="1"/>
  <c r="M110" i="1"/>
  <c r="L160" i="1"/>
  <c r="M160" i="1"/>
  <c r="L161" i="1"/>
  <c r="M161" i="1"/>
  <c r="L162" i="1"/>
  <c r="M162" i="1"/>
  <c r="L163" i="1"/>
  <c r="M163" i="1"/>
  <c r="L41" i="1"/>
  <c r="M41" i="1"/>
  <c r="L19" i="1"/>
  <c r="M19" i="1"/>
  <c r="L20" i="1"/>
  <c r="M20" i="1"/>
  <c r="L26" i="1"/>
  <c r="M26" i="1"/>
  <c r="L27" i="1"/>
  <c r="M27" i="1"/>
  <c r="L75" i="1"/>
  <c r="M75" i="1"/>
  <c r="L76" i="1"/>
  <c r="M76" i="1"/>
  <c r="L55" i="1"/>
  <c r="M55" i="1"/>
  <c r="L56" i="1"/>
  <c r="M56" i="1"/>
  <c r="L57" i="1"/>
  <c r="M57" i="1"/>
  <c r="L58" i="1"/>
  <c r="M58" i="1"/>
  <c r="L101" i="1"/>
  <c r="M101" i="1"/>
  <c r="L102" i="1"/>
  <c r="M102" i="1"/>
  <c r="L103" i="1"/>
  <c r="M103" i="1"/>
  <c r="L164" i="1"/>
  <c r="M164" i="1"/>
  <c r="L165" i="1"/>
  <c r="M165" i="1"/>
  <c r="L166" i="1"/>
  <c r="M166" i="1"/>
  <c r="F98" i="1" l="1"/>
</calcChain>
</file>

<file path=xl/sharedStrings.xml><?xml version="1.0" encoding="utf-8"?>
<sst xmlns="http://schemas.openxmlformats.org/spreadsheetml/2006/main" count="2319" uniqueCount="847">
  <si>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</si>
  <si>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</si>
  <si>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</si>
  <si>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</si>
  <si>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</si>
  <si>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</si>
  <si>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</si>
  <si>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</si>
  <si>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</si>
  <si>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</si>
  <si>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</si>
  <si>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</si>
  <si>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</si>
  <si>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</si>
  <si>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</si>
  <si>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</si>
  <si>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</si>
  <si>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</si>
  <si>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</si>
  <si>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</si>
  <si>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</si>
  <si>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</si>
  <si>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</si>
  <si>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</si>
  <si>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</si>
  <si>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</si>
  <si>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</si>
  <si>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</si>
  <si>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</si>
  <si>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</si>
  <si>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</si>
  <si>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</si>
  <si>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</si>
  <si>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</si>
  <si>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</si>
  <si>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</si>
  <si>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</si>
  <si>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</si>
  <si>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</si>
  <si>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</si>
  <si>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</si>
  <si>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</si>
  <si>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</si>
  <si>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</si>
  <si>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</si>
  <si>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</si>
  <si>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</si>
  <si>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</si>
  <si>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</si>
  <si>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</si>
  <si>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</si>
  <si>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</si>
  <si>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</si>
  <si>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</si>
  <si>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</si>
  <si>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</si>
  <si>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</si>
  <si>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</si>
  <si>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</si>
  <si>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</si>
  <si>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</si>
  <si>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</si>
  <si>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</si>
  <si>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</si>
  <si>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</si>
  <si>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</si>
  <si>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</si>
  <si>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RAMIREZ</t>
  </si>
  <si>
    <t>ESPINOSA</t>
  </si>
  <si>
    <t>DIRCIO</t>
  </si>
  <si>
    <t>HERNANDEZ</t>
  </si>
  <si>
    <t>OLVERA</t>
  </si>
  <si>
    <t>MENDEZ</t>
  </si>
  <si>
    <t>FRIAS</t>
  </si>
  <si>
    <t>PEREZ</t>
  </si>
  <si>
    <t>DOMINGUEZ</t>
  </si>
  <si>
    <t>BANDA</t>
  </si>
  <si>
    <t>RESENDIZ</t>
  </si>
  <si>
    <t>SANCHEZ</t>
  </si>
  <si>
    <t>VIZCANO</t>
  </si>
  <si>
    <t>SANTOYO</t>
  </si>
  <si>
    <t>CASTILLO</t>
  </si>
  <si>
    <t>LARA</t>
  </si>
  <si>
    <t>SUAREZ</t>
  </si>
  <si>
    <t>PERRUSQUIA</t>
  </si>
  <si>
    <t>LASO</t>
  </si>
  <si>
    <t>RODRIGUEZ</t>
  </si>
  <si>
    <t>LEDESMA</t>
  </si>
  <si>
    <t>ALMARAZ</t>
  </si>
  <si>
    <t>ESQUIVEL</t>
  </si>
  <si>
    <t>GONZALEZ</t>
  </si>
  <si>
    <t>REYNOSO</t>
  </si>
  <si>
    <t>GUTIERREZ</t>
  </si>
  <si>
    <t>ESTRADA</t>
  </si>
  <si>
    <t>LUIS</t>
  </si>
  <si>
    <t>CHARLENE</t>
  </si>
  <si>
    <t>PRADO</t>
  </si>
  <si>
    <t>CRUZ</t>
  </si>
  <si>
    <t>MENDOZA</t>
  </si>
  <si>
    <t>NIEVES</t>
  </si>
  <si>
    <t>ABREU</t>
  </si>
  <si>
    <t>RIVERA</t>
  </si>
  <si>
    <t>MORENO</t>
  </si>
  <si>
    <t>MOSQUEDA</t>
  </si>
  <si>
    <t>REYES</t>
  </si>
  <si>
    <t>CORIA</t>
  </si>
  <si>
    <t>ALVARADO</t>
  </si>
  <si>
    <t>LORENZO</t>
  </si>
  <si>
    <t>ROMERO</t>
  </si>
  <si>
    <t>MARTINEZ</t>
  </si>
  <si>
    <t>CRIVELLI</t>
  </si>
  <si>
    <t>VALLEJO</t>
  </si>
  <si>
    <t>CORRAL</t>
  </si>
  <si>
    <t>ARAUJO</t>
  </si>
  <si>
    <t>CORONA</t>
  </si>
  <si>
    <t>HERRERA</t>
  </si>
  <si>
    <t>VEGA</t>
  </si>
  <si>
    <t>ALBARRAN</t>
  </si>
  <si>
    <t>CORTES</t>
  </si>
  <si>
    <t>BLANCO</t>
  </si>
  <si>
    <t>MOLINA</t>
  </si>
  <si>
    <t>VILLA</t>
  </si>
  <si>
    <t>NUÑEZ</t>
  </si>
  <si>
    <t>BALDERAS</t>
  </si>
  <si>
    <t>AVILA</t>
  </si>
  <si>
    <t>ROBLES</t>
  </si>
  <si>
    <t>CERVANTES</t>
  </si>
  <si>
    <t>LONGINO</t>
  </si>
  <si>
    <t>SERVALLI</t>
  </si>
  <si>
    <t xml:space="preserve">MONSERRATH  </t>
  </si>
  <si>
    <t>SILVIA</t>
  </si>
  <si>
    <t>ISAC ANDRES</t>
  </si>
  <si>
    <t>JACOBO PORFIRIO</t>
  </si>
  <si>
    <t>MONSERRATH</t>
  </si>
  <si>
    <t xml:space="preserve">GABRIELA  </t>
  </si>
  <si>
    <t xml:space="preserve">SAMUEL CALEB  </t>
  </si>
  <si>
    <t xml:space="preserve">MARIA CANDELARIA CITA  </t>
  </si>
  <si>
    <t xml:space="preserve">MARISELA  </t>
  </si>
  <si>
    <t xml:space="preserve">MARISELA </t>
  </si>
  <si>
    <t>MARISELA</t>
  </si>
  <si>
    <t xml:space="preserve">SANDRA  </t>
  </si>
  <si>
    <t>SANDRA</t>
  </si>
  <si>
    <t xml:space="preserve">VICTOR  </t>
  </si>
  <si>
    <t>GABRIELA</t>
  </si>
  <si>
    <t xml:space="preserve">SAMUEL CALEB </t>
  </si>
  <si>
    <t>SAMUEL CALEB</t>
  </si>
  <si>
    <t>MARIA CANDEARIA CITA</t>
  </si>
  <si>
    <t>MARIA CANDELARIA CITA</t>
  </si>
  <si>
    <t xml:space="preserve">JANET  </t>
  </si>
  <si>
    <t>ESTELA</t>
  </si>
  <si>
    <t xml:space="preserve">ALBERTO  </t>
  </si>
  <si>
    <t xml:space="preserve">JORGE DARIO  </t>
  </si>
  <si>
    <t xml:space="preserve">NORMA BEATRIZ  </t>
  </si>
  <si>
    <t xml:space="preserve">TOMAS  </t>
  </si>
  <si>
    <t>VICTOR</t>
  </si>
  <si>
    <t xml:space="preserve">VICTOR </t>
  </si>
  <si>
    <t xml:space="preserve">ABIGAIL  </t>
  </si>
  <si>
    <t xml:space="preserve">ARMANDO  </t>
  </si>
  <si>
    <t xml:space="preserve">CLAUDIA </t>
  </si>
  <si>
    <t>ARMANDO</t>
  </si>
  <si>
    <t>LISZ AYDE</t>
  </si>
  <si>
    <t>ABIGAIL</t>
  </si>
  <si>
    <t xml:space="preserve">BIBIANA ROSARIO </t>
  </si>
  <si>
    <t>LUIS ALFONSO</t>
  </si>
  <si>
    <t xml:space="preserve">MIGUEL ANGEL  </t>
  </si>
  <si>
    <t>MIGUEL ANGEL</t>
  </si>
  <si>
    <t>CLAUDIA CECILA</t>
  </si>
  <si>
    <t xml:space="preserve">JOSE ALEJANDRO  </t>
  </si>
  <si>
    <t xml:space="preserve">GLORIA </t>
  </si>
  <si>
    <t>JOSE ALEJANDRO</t>
  </si>
  <si>
    <t>TOMAS</t>
  </si>
  <si>
    <t>CLAUDIA</t>
  </si>
  <si>
    <t xml:space="preserve">HECTOR MARCOS  </t>
  </si>
  <si>
    <t>HECTOR MARCOS</t>
  </si>
  <si>
    <t>ARISTEA</t>
  </si>
  <si>
    <t xml:space="preserve">YARITZA ESTEFANIA  </t>
  </si>
  <si>
    <t xml:space="preserve">MARIA SOL  </t>
  </si>
  <si>
    <t xml:space="preserve">MONSERRAT </t>
  </si>
  <si>
    <t xml:space="preserve">JOSE GUADALUPE  </t>
  </si>
  <si>
    <t>JOSE GUADALUPE</t>
  </si>
  <si>
    <t xml:space="preserve">FERNANDA  </t>
  </si>
  <si>
    <t xml:space="preserve">MARINA ISOLDA  </t>
  </si>
  <si>
    <t>RUTH</t>
  </si>
  <si>
    <t>JOSE ALEJNADRO</t>
  </si>
  <si>
    <t>JOSE OMAR</t>
  </si>
  <si>
    <t>FERNANDA</t>
  </si>
  <si>
    <t>GILBERTO</t>
  </si>
  <si>
    <t>JOSE ANTONIO</t>
  </si>
  <si>
    <t>ADRIANA</t>
  </si>
  <si>
    <t>DA-A0014-2026</t>
  </si>
  <si>
    <t>SJR-A0011-2026</t>
  </si>
  <si>
    <t>SJR-A0014-2026</t>
  </si>
  <si>
    <t>QRO-A0006-2026</t>
  </si>
  <si>
    <t>AM1-A0002-2026</t>
  </si>
  <si>
    <t>SRJ-A0004-2026</t>
  </si>
  <si>
    <t>SRJ-A0005-2026</t>
  </si>
  <si>
    <t>SRJ-A0006-2026</t>
  </si>
  <si>
    <t>SRJ-A0008-2026</t>
  </si>
  <si>
    <t>SRJ-A0009-2026</t>
  </si>
  <si>
    <t>SRJ-A0010-2026</t>
  </si>
  <si>
    <t>SRJ-A0011-2026</t>
  </si>
  <si>
    <t>SRJ-A0012-2026</t>
  </si>
  <si>
    <t>SRJ-A0013-2026</t>
  </si>
  <si>
    <t>SRJ-A0014-2026</t>
  </si>
  <si>
    <t>SRJ-A0015-2026</t>
  </si>
  <si>
    <t>SRJ-A0016-2026</t>
  </si>
  <si>
    <t>SRJ-A0017-2026</t>
  </si>
  <si>
    <t>SRJ-A0018-2026</t>
  </si>
  <si>
    <t>SRJ-A0019-2026</t>
  </si>
  <si>
    <t>SRJ-A0020-2026</t>
  </si>
  <si>
    <t>SRJ-A0021-2026</t>
  </si>
  <si>
    <t>SRJ-A0022-2026</t>
  </si>
  <si>
    <t>CAD-A0003-2026</t>
  </si>
  <si>
    <t>CAD-A0006-2026</t>
  </si>
  <si>
    <t>SRJ-A0023-2026</t>
  </si>
  <si>
    <t>SRJ-A0024-2026</t>
  </si>
  <si>
    <t>SRJ-A0025-2026</t>
  </si>
  <si>
    <t>MAR-A0024-2026</t>
  </si>
  <si>
    <t>DA-A0019-2026</t>
  </si>
  <si>
    <t>DA-A0024-2026</t>
  </si>
  <si>
    <t>CAD-A0009-2026</t>
  </si>
  <si>
    <t>MAR-A0025-2026</t>
  </si>
  <si>
    <t>SRJ-A0026-2026</t>
  </si>
  <si>
    <t>SRJ-A0027-2026</t>
  </si>
  <si>
    <t>SRJ-A0028-2026</t>
  </si>
  <si>
    <t>SRJ-A0029-2026</t>
  </si>
  <si>
    <t>SRJ-A0030-2026</t>
  </si>
  <si>
    <t>SRJ-A0031-2026</t>
  </si>
  <si>
    <t>COR-A0021-2026</t>
  </si>
  <si>
    <t>QRO-A0011-2026</t>
  </si>
  <si>
    <t>QRO-A0013-2026</t>
  </si>
  <si>
    <t>QRO-A0015-2026</t>
  </si>
  <si>
    <t>CAD-A0010-2026</t>
  </si>
  <si>
    <t>SRJ-A0032-2026</t>
  </si>
  <si>
    <t>SRJ-A0033-2026</t>
  </si>
  <si>
    <t>DA-A0026-2026</t>
  </si>
  <si>
    <t>COR-A0023-2026</t>
  </si>
  <si>
    <t>SJR-A0016-2026</t>
  </si>
  <si>
    <t>SRJ-A0034-2026</t>
  </si>
  <si>
    <t>SRJ-A0035-2026</t>
  </si>
  <si>
    <t>SRJ-A0036-2026</t>
  </si>
  <si>
    <t>SRJ-A0037-2026</t>
  </si>
  <si>
    <t>SRJ-A0038-2026</t>
  </si>
  <si>
    <t>JAL-A0011-2026</t>
  </si>
  <si>
    <t>JAL-A0016-2026</t>
  </si>
  <si>
    <t>MAR-A0031-2026</t>
  </si>
  <si>
    <t>MAR-A0032-2026</t>
  </si>
  <si>
    <t>MAR-A0033-2026</t>
  </si>
  <si>
    <t>MAR-A0034-2026</t>
  </si>
  <si>
    <t>QRO-A0016-2026</t>
  </si>
  <si>
    <t>QRO-A0017-2026</t>
  </si>
  <si>
    <t>QRO-A0018-2026</t>
  </si>
  <si>
    <t>QRO-A0019-2026</t>
  </si>
  <si>
    <t>QRO-A0021-2026</t>
  </si>
  <si>
    <t>QRO-A0024-2026</t>
  </si>
  <si>
    <t>QRO-A0025-2026</t>
  </si>
  <si>
    <t>QRO-A0026-2026</t>
  </si>
  <si>
    <t>QRO-A0030-2026</t>
  </si>
  <si>
    <t>QRO-A0031-2026</t>
  </si>
  <si>
    <t>QRO-A0032-2026</t>
  </si>
  <si>
    <t>QRO-A0033-2026</t>
  </si>
  <si>
    <t>QRO-A0034-2026</t>
  </si>
  <si>
    <t>QRO-A0035-2026</t>
  </si>
  <si>
    <t>JAL-A0017-2026</t>
  </si>
  <si>
    <t>SRJ-A0039-2026</t>
  </si>
  <si>
    <t>SRJ-A0040-2026</t>
  </si>
  <si>
    <t>SRJ-A0041-2026</t>
  </si>
  <si>
    <t>SRJ-A0042-2026</t>
  </si>
  <si>
    <t>SRJ-A0043-2026</t>
  </si>
  <si>
    <t>SRJ-A0044-2026</t>
  </si>
  <si>
    <t>QRO-A0036-2026</t>
  </si>
  <si>
    <t>QRO-A0038-2026</t>
  </si>
  <si>
    <t>QRO-A0039-2026</t>
  </si>
  <si>
    <t>CAD-A0022-2026</t>
  </si>
  <si>
    <t>CAD-A0025-2026</t>
  </si>
  <si>
    <t>MAR-A0035-2026</t>
  </si>
  <si>
    <t>MAR-A0040-2026</t>
  </si>
  <si>
    <t>MAR-A0041-2026</t>
  </si>
  <si>
    <t>COR-A0024-2026</t>
  </si>
  <si>
    <t>MAR-A0042-2026</t>
  </si>
  <si>
    <t>SRJ-A0045-2026</t>
  </si>
  <si>
    <t>CAD-A0026-2026</t>
  </si>
  <si>
    <t>CAD-A0027-2026</t>
  </si>
  <si>
    <t>CAD-A0030-2026</t>
  </si>
  <si>
    <t>QRO-A0040-2026</t>
  </si>
  <si>
    <t>COR-A0028-2026</t>
  </si>
  <si>
    <t>JAL-A0019-2026</t>
  </si>
  <si>
    <t>JAL-A0020-2026</t>
  </si>
  <si>
    <t>DA-A0027-2026</t>
  </si>
  <si>
    <t>DA-A0032-2026</t>
  </si>
  <si>
    <t>DA-A0033-2026</t>
  </si>
  <si>
    <t>DA-A0034-2026</t>
  </si>
  <si>
    <t>JAL-A0022-2026</t>
  </si>
  <si>
    <t>JAL-A0025-2026</t>
  </si>
  <si>
    <t>JAL-A0027-2026</t>
  </si>
  <si>
    <t>JAL-A0028-2026</t>
  </si>
  <si>
    <t>JAL-A0029-2026</t>
  </si>
  <si>
    <t>MAR-A0044-2026</t>
  </si>
  <si>
    <t>MAR-A0046-2026</t>
  </si>
  <si>
    <t>SRJ-A0046-2026</t>
  </si>
  <si>
    <t>SRJ-A0047-2026</t>
  </si>
  <si>
    <t>SRJ-A0048-2026</t>
  </si>
  <si>
    <t>SJR-A0020-2026</t>
  </si>
  <si>
    <t>MAR-A0048-2026</t>
  </si>
  <si>
    <t>MAR-A0050-2026</t>
  </si>
  <si>
    <t>MAR-A0051-2026</t>
  </si>
  <si>
    <t>QRO-A0042-2026</t>
  </si>
  <si>
    <t>QRO-A0043-2026</t>
  </si>
  <si>
    <t>SRJ-A0050-2026</t>
  </si>
  <si>
    <t>SRJ-A0051-2026</t>
  </si>
  <si>
    <t>SRJ-A0052-2026</t>
  </si>
  <si>
    <t>SRJ-A0053-2026</t>
  </si>
  <si>
    <t>CAD-A0031-2026</t>
  </si>
  <si>
    <t>COR-A0029-2026</t>
  </si>
  <si>
    <t>SRJ-A0054-2026</t>
  </si>
  <si>
    <t>DA-A0038-2026</t>
  </si>
  <si>
    <t>DA-A0039-2026</t>
  </si>
  <si>
    <t>DA-A0041-2026</t>
  </si>
  <si>
    <t>DA-A0044-2026</t>
  </si>
  <si>
    <t>JAL-A0030-2026</t>
  </si>
  <si>
    <t>JAL-A0031-2026</t>
  </si>
  <si>
    <t>JAL-A0032-2026</t>
  </si>
  <si>
    <t>MAR-A0052-2026</t>
  </si>
  <si>
    <t>SJR-A0028-2026</t>
  </si>
  <si>
    <t>SJR-A0030-2026</t>
  </si>
  <si>
    <t>SJR-A0034-2026</t>
  </si>
  <si>
    <t>SRJ-A0055-2026</t>
  </si>
  <si>
    <t>SRJ-A0056-2026</t>
  </si>
  <si>
    <t>SRJ-A0057-2026</t>
  </si>
  <si>
    <t>SRJ-A0058-2026</t>
  </si>
  <si>
    <t>DA-A0045-2026</t>
  </si>
  <si>
    <t>CAD-A0034-2026</t>
  </si>
  <si>
    <t>CAD-A0037-2026</t>
  </si>
  <si>
    <t>COR-A0034-2026</t>
  </si>
  <si>
    <t>COR-A0035-2026</t>
  </si>
  <si>
    <t>MAR-A0053-2026</t>
  </si>
  <si>
    <t>MAR-A0056-2026</t>
  </si>
  <si>
    <t>JAL-A0033-2026</t>
  </si>
  <si>
    <t>JAL-A0034-2026</t>
  </si>
  <si>
    <t>JAL-A0035-2026</t>
  </si>
  <si>
    <t>JAL-A0036-2026</t>
  </si>
  <si>
    <t>QRO-A0044-2026</t>
  </si>
  <si>
    <t>QRO-A0045-2026</t>
  </si>
  <si>
    <t>QRO-A0053-2026</t>
  </si>
  <si>
    <t>SRJ-A0063-2026</t>
  </si>
  <si>
    <t>SRJ-A0065-2026</t>
  </si>
  <si>
    <t>SRJ-A0083-2026</t>
  </si>
  <si>
    <t>RECURSOS FINANCIEROS</t>
  </si>
  <si>
    <t>http://www.icateq.edu.mx/transparencia/_lib/file/doc/CAD-A0031-2026.pdf</t>
  </si>
  <si>
    <t>http://www.icateq.edu.mx/transparencia/_lib/file/doc/COR-A0021-2026.pdf</t>
  </si>
  <si>
    <t>http://www.icateq.edu.mx/transparencia/_lib/file/doc/JAL-A0011-2026.pdf</t>
  </si>
  <si>
    <t>http://www.icateq.edu.mx/transparencia/_lib/file/doc/AM1-A0002-2026.pdf</t>
  </si>
  <si>
    <t>http://www.icateq.edu.mx/transparencia/_lib/file/doc/CAD-A0003-2026.pdf</t>
  </si>
  <si>
    <t>http://www.icateq.edu.mx/transparencia/_lib/file/doc/CAD-A0006-2026.pdf</t>
  </si>
  <si>
    <t>http://www.icateq.edu.mx/transparencia/_lib/file/doc/CAD-A0009-2026.pdf</t>
  </si>
  <si>
    <t>http://www.icateq.edu.mx/transparencia/_lib/file/doc/CAD-A0010-2026.pdf</t>
  </si>
  <si>
    <t>http://www.icateq.edu.mx/transparencia/_lib/file/doc/CAD-A0022-2026.pdf</t>
  </si>
  <si>
    <t>http://www.icateq.edu.mx/transparencia/_lib/file/doc/CAD-A0025-2026.pdf</t>
  </si>
  <si>
    <t>http://www.icateq.edu.mx/transparencia/_lib/file/doc/CAD-A0026-2026.pdf</t>
  </si>
  <si>
    <t>http://www.icateq.edu.mx/transparencia/_lib/file/doc/CAD-A0027-2026.pdf</t>
  </si>
  <si>
    <t>http://www.icateq.edu.mx/transparencia/_lib/file/doc/CAD-A0030-2026.pdf</t>
  </si>
  <si>
    <t>http://www.icateq.edu.mx/transparencia/_lib/file/doc/CAD-A0034-2026.pdf</t>
  </si>
  <si>
    <t>http://www.icateq.edu.mx/transparencia/_lib/file/doc/CAD-A0037-2026.pdf</t>
  </si>
  <si>
    <t>http://www.icateq.edu.mx/transparencia/_lib/file/doc/COR-A0023-2026.pdf</t>
  </si>
  <si>
    <t>http://www.icateq.edu.mx/transparencia/_lib/file/doc/COR-A0024-2026.pdf</t>
  </si>
  <si>
    <t>http://www.icateq.edu.mx/transparencia/_lib/file/doc/COR-A0028-2026.pdf</t>
  </si>
  <si>
    <t>http://www.icateq.edu.mx/transparencia/_lib/file/doc/COR-A0029-2026.pdf</t>
  </si>
  <si>
    <t>http://www.icateq.edu.mx/transparencia/_lib/file/doc/COR-A0034-2026.pdf</t>
  </si>
  <si>
    <t>http://www.icateq.edu.mx/transparencia/_lib/file/doc/COR-A0035-2026.pdf</t>
  </si>
  <si>
    <t>http://www.icateq.edu.mx/transparencia/_lib/file/doc/DA-A0014-2026.pdf</t>
  </si>
  <si>
    <t>http://www.icateq.edu.mx/transparencia/_lib/file/doc/DA-A0019-2026.pdf</t>
  </si>
  <si>
    <t>http://www.icateq.edu.mx/transparencia/_lib/file/doc/DA-A0024-2026.pdf</t>
  </si>
  <si>
    <t>http://www.icateq.edu.mx/transparencia/_lib/file/doc/DA-A0026-2026.pdf</t>
  </si>
  <si>
    <t>http://www.icateq.edu.mx/transparencia/_lib/file/doc/DA-A0027-2026.pdf</t>
  </si>
  <si>
    <t>http://www.icateq.edu.mx/transparencia/_lib/file/doc/DA-A0032-2026.pdf</t>
  </si>
  <si>
    <t>http://www.icateq.edu.mx/transparencia/_lib/file/doc/DA-A0033-2026.pdf</t>
  </si>
  <si>
    <t>http://www.icateq.edu.mx/transparencia/_lib/file/doc/DA-A0034-2026.pdf</t>
  </si>
  <si>
    <t>http://www.icateq.edu.mx/transparencia/_lib/file/doc/DA-A0038-2026.pdf</t>
  </si>
  <si>
    <t>http://www.icateq.edu.mx/transparencia/_lib/file/doc/DA-A0039-2026.pdf</t>
  </si>
  <si>
    <t>http://www.icateq.edu.mx/transparencia/_lib/file/doc/DA-A0041-2026.pdf</t>
  </si>
  <si>
    <t>http://www.icateq.edu.mx/transparencia/_lib/file/doc/DA-A0044-2026.pdf</t>
  </si>
  <si>
    <t>http://www.icateq.edu.mx/transparencia/_lib/file/doc/DA-A0045-2026.pdf</t>
  </si>
  <si>
    <t>http://www.icateq.edu.mx/transparencia/_lib/file/doc/JAL-A0016-2026.pdf</t>
  </si>
  <si>
    <t>http://www.icateq.edu.mx/transparencia/_lib/file/doc/JAL-A0017-2026.pdf</t>
  </si>
  <si>
    <t>http://www.icateq.edu.mx/transparencia/_lib/file/doc/JAL-A0019-2026.pdf</t>
  </si>
  <si>
    <t>http://www.icateq.edu.mx/transparencia/_lib/file/doc/JAL-A0020-2026.pdf</t>
  </si>
  <si>
    <t>DA-0018-2026B</t>
  </si>
  <si>
    <t>http://www.icateq.edu.mx/transparencia/_lib/file/doc/DA-0018-2026B.pdf</t>
  </si>
  <si>
    <t>http://www.icateq.edu.mx/transparencia/_lib/file/doc/JAL-A0022-2026.pdf</t>
  </si>
  <si>
    <t>http://www.icateq.edu.mx/transparencia/_lib/file/doc/JAL-A0025-2026.pdf</t>
  </si>
  <si>
    <t>http://www.icateq.edu.mx/transparencia/_lib/file/doc/JAL-A0027-2026.pdf</t>
  </si>
  <si>
    <t>http://www.icateq.edu.mx/transparencia/_lib/file/doc/JAL-A0028-2026.pdf</t>
  </si>
  <si>
    <t>http://www.icateq.edu.mx/transparencia/_lib/file/doc/JAL-A0029-2026.pdf</t>
  </si>
  <si>
    <t>http://www.icateq.edu.mx/transparencia/_lib/file/doc/JAL-A0030-2026.pdf</t>
  </si>
  <si>
    <t>http://www.icateq.edu.mx/transparencia/_lib/file/doc/JAL-A0031-2026.pdf</t>
  </si>
  <si>
    <t>http://www.icateq.edu.mx/transparencia/_lib/file/doc/JAL-A0032-2026.pdf</t>
  </si>
  <si>
    <t>http://www.icateq.edu.mx/transparencia/_lib/file/doc/JAL-A0033-2026.pdf</t>
  </si>
  <si>
    <t>http://www.icateq.edu.mx/transparencia/_lib/file/doc/JAL-A0034-2026.pdf</t>
  </si>
  <si>
    <t>http://www.icateq.edu.mx/transparencia/_lib/file/doc/JAL-A0035-2026.pdf</t>
  </si>
  <si>
    <t>http://www.icateq.edu.mx/transparencia/_lib/file/doc/JAL-A0036-2026.pdf</t>
  </si>
  <si>
    <t>http://www.icateq.edu.mx/transparencia/_lib/file/doc/MAR-A0024-2026.pdf</t>
  </si>
  <si>
    <t>http://www.icateq.edu.mx/transparencia/_lib/file/doc/MAR-A0025-2026.pdf</t>
  </si>
  <si>
    <t>http://www.icateq.edu.mx/transparencia/_lib/file/doc/MAR-A0031-2026.pdf</t>
  </si>
  <si>
    <t>http://www.icateq.edu.mx/transparencia/_lib/file/doc/MAR-A0032-2026.pdf</t>
  </si>
  <si>
    <t>http://www.icateq.edu.mx/transparencia/_lib/file/doc/MAR-A0033-2026.pdf</t>
  </si>
  <si>
    <t>http://www.icateq.edu.mx/transparencia/_lib/file/doc/MAR-A0034-2026.pdf</t>
  </si>
  <si>
    <t>http://www.icateq.edu.mx/transparencia/_lib/file/doc/MAR-A0035-2026.pdf</t>
  </si>
  <si>
    <t>http://www.icateq.edu.mx/transparencia/_lib/file/doc/MAR-A0040-2026.pdf</t>
  </si>
  <si>
    <t>http://www.icateq.edu.mx/transparencia/_lib/file/doc/MAR-A0041-2026.pdf</t>
  </si>
  <si>
    <t>http://www.icateq.edu.mx/transparencia/_lib/file/doc/MAR-A0042-2026.pdf</t>
  </si>
  <si>
    <t>http://www.icateq.edu.mx/transparencia/_lib/file/doc/MAR-A0044-2026.pdf</t>
  </si>
  <si>
    <t>http://www.icateq.edu.mx/transparencia/_lib/file/doc/MAR-A0046-2026.pdf</t>
  </si>
  <si>
    <t>http://www.icateq.edu.mx/transparencia/_lib/file/doc/MAR-A0048-2026.pdf</t>
  </si>
  <si>
    <t>http://www.icateq.edu.mx/transparencia/_lib/file/doc/MAR-A0050-2026.pdf</t>
  </si>
  <si>
    <t>http://www.icateq.edu.mx/transparencia/_lib/file/doc/MAR-A0051-2026.pdf</t>
  </si>
  <si>
    <t>http://www.icateq.edu.mx/transparencia/_lib/file/doc/MAR-A0052-2026.pdf</t>
  </si>
  <si>
    <t>http://www.icateq.edu.mx/transparencia/_lib/file/doc/MAR-A0053-2026.pdf</t>
  </si>
  <si>
    <t>http://www.icateq.edu.mx/transparencia/_lib/file/doc/MAR-A0056-2026.pdf</t>
  </si>
  <si>
    <t>http://www.icateq.edu.mx/transparencia/_lib/file/doc/QRO-A0006-2026.pdf</t>
  </si>
  <si>
    <t>http://www.icateq.edu.mx/transparencia/_lib/file/doc/QRO-A0011-2026.pdf</t>
  </si>
  <si>
    <t>http://www.icateq.edu.mx/transparencia/_lib/file/doc/QRO-A0013-2026.pdf</t>
  </si>
  <si>
    <t>http://www.icateq.edu.mx/transparencia/_lib/file/doc/QRO-A0015-2026.pdf</t>
  </si>
  <si>
    <t>http://www.icateq.edu.mx/transparencia/_lib/file/doc/QRO-A0016-2026.pdf</t>
  </si>
  <si>
    <t>http://www.icateq.edu.mx/transparencia/_lib/file/doc/QRO-A0017-2026.pdf</t>
  </si>
  <si>
    <t>http://www.icateq.edu.mx/transparencia/_lib/file/doc/QRO-A0018-2026.pdf</t>
  </si>
  <si>
    <t>http://www.icateq.edu.mx/transparencia/_lib/file/doc/QRO-A0019-2026.pdf</t>
  </si>
  <si>
    <t>http://www.icateq.edu.mx/transparencia/_lib/file/doc/QRO-A0021-2026.pdf</t>
  </si>
  <si>
    <t>http://www.icateq.edu.mx/transparencia/_lib/file/doc/QRO-A0024-2026.pdf</t>
  </si>
  <si>
    <t>http://www.icateq.edu.mx/transparencia/_lib/file/doc/QRO-A0025-2026.pdf</t>
  </si>
  <si>
    <t>http://www.icateq.edu.mx/transparencia/_lib/file/doc/QRO-A0026-2026.pdf</t>
  </si>
  <si>
    <t>http://www.icateq.edu.mx/transparencia/_lib/file/doc/QRO-A0030-2026.pdf</t>
  </si>
  <si>
    <t>http://www.icateq.edu.mx/transparencia/_lib/file/doc/QRO-A0031-2026.pdf</t>
  </si>
  <si>
    <t>http://www.icateq.edu.mx/transparencia/_lib/file/doc/QRO-A0032-2026.pdf</t>
  </si>
  <si>
    <t>http://www.icateq.edu.mx/transparencia/_lib/file/doc/QRO-A0033-2026.pdf</t>
  </si>
  <si>
    <t>http://www.icateq.edu.mx/transparencia/_lib/file/doc/QRO-A0034-2026.pdf</t>
  </si>
  <si>
    <t>http://www.icateq.edu.mx/transparencia/_lib/file/doc/QRO-A0035-2026.pdf</t>
  </si>
  <si>
    <t>http://www.icateq.edu.mx/transparencia/_lib/file/doc/QRO-A0036-2026.pdf</t>
  </si>
  <si>
    <t>http://www.icateq.edu.mx/transparencia/_lib/file/doc/QRO-A0038-2026.pdf</t>
  </si>
  <si>
    <t>http://www.icateq.edu.mx/transparencia/_lib/file/doc/QRO-A0039-2026.pdf</t>
  </si>
  <si>
    <t>http://www.icateq.edu.mx/transparencia/_lib/file/doc/QRO-A0040-2026.pdf</t>
  </si>
  <si>
    <t>http://www.icateq.edu.mx/transparencia/_lib/file/doc/QRO-A0042-2026.pdf</t>
  </si>
  <si>
    <t>http://www.icateq.edu.mx/transparencia/_lib/file/doc/QRO-A0043-2026.pdf</t>
  </si>
  <si>
    <t>http://www.icateq.edu.mx/transparencia/_lib/file/doc/QRO-A0044-2026.pdf</t>
  </si>
  <si>
    <t>http://www.icateq.edu.mx/transparencia/_lib/file/doc/QRO-A0045-2026.pdf</t>
  </si>
  <si>
    <t>http://www.icateq.edu.mx/transparencia/_lib/file/doc/QRO-A0053-2026.pdf</t>
  </si>
  <si>
    <t>http://www.icateq.edu.mx/transparencia/_lib/file/doc/SJR-A0011-2026.pdf</t>
  </si>
  <si>
    <t>http://www.icateq.edu.mx/transparencia/_lib/file/doc/SJR-A0014-2026.pdf</t>
  </si>
  <si>
    <t>http://www.icateq.edu.mx/transparencia/_lib/file/doc/SJR-A0016-2026.pdf</t>
  </si>
  <si>
    <t>http://www.icateq.edu.mx/transparencia/_lib/file/doc/SJR-A0020-2026.pdf</t>
  </si>
  <si>
    <t>http://www.icateq.edu.mx/transparencia/_lib/file/doc/SJR-A0028-2026.pdf</t>
  </si>
  <si>
    <t>http://www.icateq.edu.mx/transparencia/_lib/file/doc/SJR-A0030-2026.pdf</t>
  </si>
  <si>
    <t>http://www.icateq.edu.mx/transparencia/_lib/file/doc/SJR-A0034-2026.pdf</t>
  </si>
  <si>
    <t>http://www.icateq.edu.mx/transparencia/_lib/file/doc/SRJ-A0004-2026.pdf</t>
  </si>
  <si>
    <t>http://www.icateq.edu.mx/transparencia/_lib/file/doc/SRJ-A0005-2026.pdf</t>
  </si>
  <si>
    <t>http://www.icateq.edu.mx/transparencia/_lib/file/doc/SRJ-A0006-2026.pdf</t>
  </si>
  <si>
    <t>http://www.icateq.edu.mx/transparencia/_lib/file/doc/SRJ-A0008-2026.pdf</t>
  </si>
  <si>
    <t>http://www.icateq.edu.mx/transparencia/_lib/file/doc/SRJ-A0009-2026.pdf</t>
  </si>
  <si>
    <t>http://www.icateq.edu.mx/transparencia/_lib/file/doc/SRJ-A0010-2026.pdf</t>
  </si>
  <si>
    <t>http://www.icateq.edu.mx/transparencia/_lib/file/doc/SRJ-A0011-2026.pdf</t>
  </si>
  <si>
    <t>http://www.icateq.edu.mx/transparencia/_lib/file/doc/SRJ-A0012-2026.pdf</t>
  </si>
  <si>
    <t>http://www.icateq.edu.mx/transparencia/_lib/file/doc/SRJ-A0013-2026.pdf</t>
  </si>
  <si>
    <t>http://www.icateq.edu.mx/transparencia/_lib/file/doc/SRJ-A0014-2026.pdf</t>
  </si>
  <si>
    <t>http://www.icateq.edu.mx/transparencia/_lib/file/doc/SRJ-A0015-2026.pdf</t>
  </si>
  <si>
    <t>http://www.icateq.edu.mx/transparencia/_lib/file/doc/SRJ-A0016-2026.pdf</t>
  </si>
  <si>
    <t>http://www.icateq.edu.mx/transparencia/_lib/file/doc/SRJ-A0017-2026.pdf</t>
  </si>
  <si>
    <t>http://www.icateq.edu.mx/transparencia/_lib/file/doc/SRJ-A0018-2026.pdf</t>
  </si>
  <si>
    <t>http://www.icateq.edu.mx/transparencia/_lib/file/doc/SRJ-A0019-2026.pdf</t>
  </si>
  <si>
    <t>http://www.icateq.edu.mx/transparencia/_lib/file/doc/SRJ-A0020-2026.pdf</t>
  </si>
  <si>
    <t>http://www.icateq.edu.mx/transparencia/_lib/file/doc/SRJ-A0021-2026.pdf</t>
  </si>
  <si>
    <t>http://www.icateq.edu.mx/transparencia/_lib/file/doc/SRJ-A0022-2026.pdf</t>
  </si>
  <si>
    <t>http://www.icateq.edu.mx/transparencia/_lib/file/doc/SRJ-A0023-2026.pdf</t>
  </si>
  <si>
    <t>http://www.icateq.edu.mx/transparencia/_lib/file/doc/SRJ-A0024-2026.pdf</t>
  </si>
  <si>
    <t>http://www.icateq.edu.mx/transparencia/_lib/file/doc/SRJ-A0025-2026.pdf</t>
  </si>
  <si>
    <t>http://www.icateq.edu.mx/transparencia/_lib/file/doc/SRJ-A0026-2026.pdf</t>
  </si>
  <si>
    <t>http://www.icateq.edu.mx/transparencia/_lib/file/doc/SRJ-A0027-2026.pdf</t>
  </si>
  <si>
    <t>http://www.icateq.edu.mx/transparencia/_lib/file/doc/SRJ-A0028-2026.pdf</t>
  </si>
  <si>
    <t>http://www.icateq.edu.mx/transparencia/_lib/file/doc/SRJ-A0029-2026.pdf</t>
  </si>
  <si>
    <t>http://www.icateq.edu.mx/transparencia/_lib/file/doc/SRJ-A0030-2026.pdf</t>
  </si>
  <si>
    <t>http://www.icateq.edu.mx/transparencia/_lib/file/doc/SRJ-A0031-2026.pdf</t>
  </si>
  <si>
    <t>http://www.icateq.edu.mx/transparencia/_lib/file/doc/SRJ-A0032-2026.pdf</t>
  </si>
  <si>
    <t>http://www.icateq.edu.mx/transparencia/_lib/file/doc/SRJ-A0033-2026.pdf</t>
  </si>
  <si>
    <t>http://www.icateq.edu.mx/transparencia/_lib/file/doc/SRJ-A0034-2026.pdf</t>
  </si>
  <si>
    <t>http://www.icateq.edu.mx/transparencia/_lib/file/doc/SRJ-A0035-2026.pdf</t>
  </si>
  <si>
    <t>http://www.icateq.edu.mx/transparencia/_lib/file/doc/SRJ-A0036-2026.pdf</t>
  </si>
  <si>
    <t>http://www.icateq.edu.mx/transparencia/_lib/file/doc/SRJ-A0037-2026.pdf</t>
  </si>
  <si>
    <t>http://www.icateq.edu.mx/transparencia/_lib/file/doc/SRJ-A0038-2026.pdf</t>
  </si>
  <si>
    <t>http://www.icateq.edu.mx/transparencia/_lib/file/doc/SRJ-A0039-2026.pdf</t>
  </si>
  <si>
    <t>http://www.icateq.edu.mx/transparencia/_lib/file/doc/SRJ-A0040-2026.pdf</t>
  </si>
  <si>
    <t>http://www.icateq.edu.mx/transparencia/_lib/file/doc/SRJ-A0041-2026.pdf</t>
  </si>
  <si>
    <t>http://www.icateq.edu.mx/transparencia/_lib/file/doc/SRJ-A0042-2026.pdf</t>
  </si>
  <si>
    <t>http://www.icateq.edu.mx/transparencia/_lib/file/doc/SRJ-A0043-2026.pdf</t>
  </si>
  <si>
    <t>http://www.icateq.edu.mx/transparencia/_lib/file/doc/SRJ-A0044-2026.pdf</t>
  </si>
  <si>
    <t>http://www.icateq.edu.mx/transparencia/_lib/file/doc/SRJ-A0045-2026.pdf</t>
  </si>
  <si>
    <t>http://www.icateq.edu.mx/transparencia/_lib/file/doc/SRJ-A0046-2026.pdf</t>
  </si>
  <si>
    <t>http://www.icateq.edu.mx/transparencia/_lib/file/doc/SRJ-A0047-2026.pdf</t>
  </si>
  <si>
    <t>http://www.icateq.edu.mx/transparencia/_lib/file/doc/SRJ-A0048-2026.pdf</t>
  </si>
  <si>
    <t>http://www.icateq.edu.mx/transparencia/_lib/file/doc/SRJ-A0050-2026.pdf</t>
  </si>
  <si>
    <t>http://www.icateq.edu.mx/transparencia/_lib/file/doc/SRJ-A0051-2026.pdf</t>
  </si>
  <si>
    <t>http://www.icateq.edu.mx/transparencia/_lib/file/doc/SRJ-A0052-2026.pdf</t>
  </si>
  <si>
    <t>http://www.icateq.edu.mx/transparencia/_lib/file/doc/SRJ-A0053-2026.pdf</t>
  </si>
  <si>
    <t>http://www.icateq.edu.mx/transparencia/_lib/file/doc/SRJ-A0054-2026.pdf</t>
  </si>
  <si>
    <t>http://www.icateq.edu.mx/transparencia/_lib/file/doc/SRJ-A0055-2026.pdf</t>
  </si>
  <si>
    <t>http://www.icateq.edu.mx/transparencia/_lib/file/doc/SRJ-A0056-2026.pdf</t>
  </si>
  <si>
    <t>http://www.icateq.edu.mx/transparencia/_lib/file/doc/SRJ-A0057-2026.pdf</t>
  </si>
  <si>
    <t>http://www.icateq.edu.mx/transparencia/_lib/file/doc/SRJ-A0058-2026.pdf</t>
  </si>
  <si>
    <t>http://www.icateq.edu.mx/transparencia/_lib/file/doc/SRJ-A0063-2026.pdf</t>
  </si>
  <si>
    <t>http://www.icateq.edu.mx/transparencia/_lib/file/doc/SRJ-A0065-2026.pdf</t>
  </si>
  <si>
    <t>http://www.icateq.edu.mx/transparencia/_lib/file/doc/SRJ-A0083-2026.pdf</t>
  </si>
  <si>
    <t>LUNA</t>
  </si>
  <si>
    <t>MARMOLEJO</t>
  </si>
  <si>
    <t>RENDON</t>
  </si>
  <si>
    <t>VAZQUEZ</t>
  </si>
  <si>
    <t>MURILLO</t>
  </si>
  <si>
    <t>PEGUEROS</t>
  </si>
  <si>
    <t>GARCIA</t>
  </si>
  <si>
    <t>ALVARO</t>
  </si>
  <si>
    <t>DUEÑAS</t>
  </si>
  <si>
    <t>CANCINO</t>
  </si>
  <si>
    <t>PEÑA</t>
  </si>
  <si>
    <t>PANTOJA</t>
  </si>
  <si>
    <t>RINCON</t>
  </si>
  <si>
    <t>TORRES</t>
  </si>
  <si>
    <t>BOTELLO</t>
  </si>
  <si>
    <t>QUIROZ</t>
  </si>
  <si>
    <t>MOISES</t>
  </si>
  <si>
    <t>JOSE LUIS</t>
  </si>
  <si>
    <t>DUEÑA</t>
  </si>
  <si>
    <t>BEATRIZ</t>
  </si>
  <si>
    <t>JOSE</t>
  </si>
  <si>
    <t xml:space="preserve"> LIZ ARELI</t>
  </si>
  <si>
    <t xml:space="preserve"> HERNANDEZ</t>
  </si>
  <si>
    <t>JOSE SACRAMENTO</t>
  </si>
  <si>
    <t xml:space="preserve">MATA </t>
  </si>
  <si>
    <t xml:space="preserve">GARCIA </t>
  </si>
  <si>
    <t>LEONARDO DANIEL</t>
  </si>
  <si>
    <t xml:space="preserve">LUNA  </t>
  </si>
  <si>
    <t>JUAN LUIS</t>
  </si>
  <si>
    <t xml:space="preserve">MEDINA </t>
  </si>
  <si>
    <t xml:space="preserve">GUERRERO </t>
  </si>
  <si>
    <t>JUAN FRANCISCO</t>
  </si>
  <si>
    <t xml:space="preserve">GUARDADO </t>
  </si>
  <si>
    <t xml:space="preserve"> GRANADERO</t>
  </si>
  <si>
    <t xml:space="preserve"> ARMANDO</t>
  </si>
  <si>
    <t xml:space="preserve">VAZQUEZ </t>
  </si>
  <si>
    <t xml:space="preserve"> ALBERTO MIGUEL</t>
  </si>
  <si>
    <t>JOSE EDUARDO</t>
  </si>
  <si>
    <t xml:space="preserve"> VELAZQUEZ </t>
  </si>
  <si>
    <t xml:space="preserve"> DANNA VALERIA</t>
  </si>
  <si>
    <t xml:space="preserve">HERNANDEZ </t>
  </si>
  <si>
    <t>JOSE ALFREDO</t>
  </si>
  <si>
    <t xml:space="preserve">MEDINA  </t>
  </si>
  <si>
    <t xml:space="preserve"> RICARDO</t>
  </si>
  <si>
    <t xml:space="preserve">POZAS </t>
  </si>
  <si>
    <t xml:space="preserve"> AMADO ERNESTO</t>
  </si>
  <si>
    <t xml:space="preserve">AGUILAR </t>
  </si>
  <si>
    <t>ARTURO</t>
  </si>
  <si>
    <t xml:space="preserve">GARCIA  </t>
  </si>
  <si>
    <t>CARLA CECILIA</t>
  </si>
  <si>
    <t xml:space="preserve">ZUÑIGA  </t>
  </si>
  <si>
    <t>CESAREO</t>
  </si>
  <si>
    <t xml:space="preserve">MARTINEZ  </t>
  </si>
  <si>
    <t xml:space="preserve"> DAVID</t>
  </si>
  <si>
    <t xml:space="preserve"> GERARDO</t>
  </si>
  <si>
    <t xml:space="preserve"> JOEL</t>
  </si>
  <si>
    <t xml:space="preserve">PEREA </t>
  </si>
  <si>
    <t xml:space="preserve"> YESSICA</t>
  </si>
  <si>
    <t xml:space="preserve">ROBLES </t>
  </si>
  <si>
    <t>DIEGO FAUSTINO</t>
  </si>
  <si>
    <t xml:space="preserve">MORA  </t>
  </si>
  <si>
    <t>MARICELA</t>
  </si>
  <si>
    <t xml:space="preserve">LOPEZ  </t>
  </si>
  <si>
    <t>RAFAEL</t>
  </si>
  <si>
    <t xml:space="preserve">CANTO  </t>
  </si>
  <si>
    <t>CEBALLOS</t>
  </si>
  <si>
    <t xml:space="preserve"> JOCSAN</t>
  </si>
  <si>
    <t xml:space="preserve">MARTINEZ </t>
  </si>
  <si>
    <t>VALLE LEONEL</t>
  </si>
  <si>
    <t xml:space="preserve">ESTRADA  </t>
  </si>
  <si>
    <t xml:space="preserve"> IVAN</t>
  </si>
  <si>
    <t xml:space="preserve">ROMERO </t>
  </si>
  <si>
    <t>GUDIÑO</t>
  </si>
  <si>
    <t xml:space="preserve"> JESUS ADRIAN</t>
  </si>
  <si>
    <t>VILLAGOMEZ</t>
  </si>
  <si>
    <t xml:space="preserve"> JOSE JULIAN</t>
  </si>
  <si>
    <t>BARCENAS</t>
  </si>
  <si>
    <t xml:space="preserve"> RAFAEL</t>
  </si>
  <si>
    <t xml:space="preserve">SOTO </t>
  </si>
  <si>
    <t>PALOMARES</t>
  </si>
  <si>
    <t xml:space="preserve">JUAN FRANCISCO </t>
  </si>
  <si>
    <t xml:space="preserve">ECHEVERRIA </t>
  </si>
  <si>
    <t>RUELAS</t>
  </si>
  <si>
    <t>BERNARDO</t>
  </si>
  <si>
    <t xml:space="preserve">VON RAESFELLD  </t>
  </si>
  <si>
    <t>PORRAS</t>
  </si>
  <si>
    <t>RICARDO</t>
  </si>
  <si>
    <t xml:space="preserve">SALINAS  </t>
  </si>
  <si>
    <t>RAMÍREZ</t>
  </si>
  <si>
    <t xml:space="preserve"> BEATRIZ</t>
  </si>
  <si>
    <t xml:space="preserve">MARMOLEJO </t>
  </si>
  <si>
    <t>BETSABE</t>
  </si>
  <si>
    <t xml:space="preserve">TORRES  </t>
  </si>
  <si>
    <t>ABOYTES</t>
  </si>
  <si>
    <t>JORGE INOCENCIO</t>
  </si>
  <si>
    <t xml:space="preserve">CALDERON  </t>
  </si>
  <si>
    <t>MORALES</t>
  </si>
  <si>
    <t>JOSE JULIAN</t>
  </si>
  <si>
    <t>YESSICA</t>
  </si>
  <si>
    <t xml:space="preserve">ROBLES  </t>
  </si>
  <si>
    <t xml:space="preserve"> JUAN FRANCISCO</t>
  </si>
  <si>
    <t>GRANADERO</t>
  </si>
  <si>
    <t>GUERRERO</t>
  </si>
  <si>
    <t>ESTIBALIS MONTSERRAT</t>
  </si>
  <si>
    <t xml:space="preserve">MENDOZA  </t>
  </si>
  <si>
    <t xml:space="preserve"> JOSE ANTONIO</t>
  </si>
  <si>
    <t xml:space="preserve">ESTRADA </t>
  </si>
  <si>
    <t>KAREN CITLALI</t>
  </si>
  <si>
    <t xml:space="preserve">GUZMAN  </t>
  </si>
  <si>
    <t xml:space="preserve">RENDON </t>
  </si>
  <si>
    <t>AMADO ERNESTO</t>
  </si>
  <si>
    <t xml:space="preserve">AGUILAR  </t>
  </si>
  <si>
    <t xml:space="preserve"> EDUARDO ALEJANDRO</t>
  </si>
  <si>
    <t xml:space="preserve">MANDUJANO </t>
  </si>
  <si>
    <t xml:space="preserve"> JOSE SACRAMENTO</t>
  </si>
  <si>
    <t xml:space="preserve"> MOISES</t>
  </si>
  <si>
    <t xml:space="preserve">RESENDIZ </t>
  </si>
  <si>
    <t xml:space="preserve"> JOSE LUIS</t>
  </si>
  <si>
    <t xml:space="preserve">LUNA </t>
  </si>
  <si>
    <t xml:space="preserve"> JOSE</t>
  </si>
  <si>
    <t xml:space="preserve">PEREZ </t>
  </si>
  <si>
    <t>GERARDO</t>
  </si>
  <si>
    <t xml:space="preserve">HERNANDEZ  </t>
  </si>
  <si>
    <t xml:space="preserve"> JOSE EDUARDO</t>
  </si>
  <si>
    <t xml:space="preserve">PEGUEROS </t>
  </si>
  <si>
    <t>VELAZQUEZ</t>
  </si>
  <si>
    <t>DANNA VALERIA</t>
  </si>
  <si>
    <t xml:space="preserve"> JOSE ALFREDO</t>
  </si>
  <si>
    <t xml:space="preserve"> CARLA CECILIA</t>
  </si>
  <si>
    <t xml:space="preserve">ZUÑIGA </t>
  </si>
  <si>
    <t xml:space="preserve">SALINAS </t>
  </si>
  <si>
    <t xml:space="preserve">CASTILLO  </t>
  </si>
  <si>
    <t>PAJARO</t>
  </si>
  <si>
    <t xml:space="preserve"> MARTIN</t>
  </si>
  <si>
    <t xml:space="preserve">MURILLO </t>
  </si>
  <si>
    <t xml:space="preserve"> LEONARDO DANIEL</t>
  </si>
  <si>
    <t xml:space="preserve"> IDALIA</t>
  </si>
  <si>
    <t>ARREOLA</t>
  </si>
  <si>
    <t xml:space="preserve"> ARTURO</t>
  </si>
  <si>
    <t>LEONEL JOCSAN</t>
  </si>
  <si>
    <t>VALLE</t>
  </si>
  <si>
    <t xml:space="preserve">JUAN CHARBEL </t>
  </si>
  <si>
    <t xml:space="preserve">BARRON </t>
  </si>
  <si>
    <t>BOLAÑOS</t>
  </si>
  <si>
    <t xml:space="preserve"> BERNARDO</t>
  </si>
  <si>
    <t xml:space="preserve">VON RAESFELLD </t>
  </si>
  <si>
    <t xml:space="preserve"> JORGE INOCENCIO</t>
  </si>
  <si>
    <t xml:space="preserve">CALDERON </t>
  </si>
  <si>
    <t xml:space="preserve"> ANA LAURA</t>
  </si>
  <si>
    <t>LIZARDI</t>
  </si>
  <si>
    <t xml:space="preserve"> ESTIBALIS MONTSERRAT</t>
  </si>
  <si>
    <t xml:space="preserve">MENDOZA </t>
  </si>
  <si>
    <t>DAVID ALFONSO</t>
  </si>
  <si>
    <t xml:space="preserve">HERRERA  </t>
  </si>
  <si>
    <t>FRANCO</t>
  </si>
  <si>
    <t xml:space="preserve"> GUILLERMINA</t>
  </si>
  <si>
    <t xml:space="preserve">GUTIERREZ </t>
  </si>
  <si>
    <t>VARGAS</t>
  </si>
  <si>
    <t>MAR-A0017-2026</t>
  </si>
  <si>
    <t>MAR-A0018-2026</t>
  </si>
  <si>
    <t>QRO-A0010-2026</t>
  </si>
  <si>
    <t>MAR-A0019-2026</t>
  </si>
  <si>
    <t>DAD-A0022-2026</t>
  </si>
  <si>
    <t>SJR-A0015-2026</t>
  </si>
  <si>
    <t>DAD-A0024-2026</t>
  </si>
  <si>
    <t>DAD-A0023-2026</t>
  </si>
  <si>
    <t>JAL-A0012-2026</t>
  </si>
  <si>
    <t>SRJ-A0003-2026</t>
  </si>
  <si>
    <t>OIC-A0003-2026</t>
  </si>
  <si>
    <t>COR-A0016-2026</t>
  </si>
  <si>
    <t>COR-A0015-2026</t>
  </si>
  <si>
    <t>COR-A0017-2026</t>
  </si>
  <si>
    <t>DAD-A0017-2026</t>
  </si>
  <si>
    <t>DAD-A0015-2026</t>
  </si>
  <si>
    <t>DAD-A0020-2026</t>
  </si>
  <si>
    <t>DAD-A0016-2026</t>
  </si>
  <si>
    <t>DJU-A0004-2026</t>
  </si>
  <si>
    <t>DJU-A0003-2026</t>
  </si>
  <si>
    <t>CAD-A0020-2026</t>
  </si>
  <si>
    <t>CAD-A0021-2026</t>
  </si>
  <si>
    <t>QRO-A0023-2026</t>
  </si>
  <si>
    <t>SJR-A0017-2026</t>
  </si>
  <si>
    <t xml:space="preserve">DA-A0023-2026	</t>
  </si>
  <si>
    <t xml:space="preserve">DA-A0022-2026	</t>
  </si>
  <si>
    <t>TIC-A0004-2026</t>
  </si>
  <si>
    <t>DPE-A0002-2026</t>
  </si>
  <si>
    <t>SJR-A0019-2026</t>
  </si>
  <si>
    <t>DAD-A0021-2026</t>
  </si>
  <si>
    <t>DV-A0003-2026</t>
  </si>
  <si>
    <t>DA-A0025-2026</t>
  </si>
  <si>
    <t>DAD-A0025-2026</t>
  </si>
  <si>
    <t>QRO-A0027-2026</t>
  </si>
  <si>
    <t>QRO-A0020-2026</t>
  </si>
  <si>
    <t>SJR-A0021-2026</t>
  </si>
  <si>
    <t>SJR-A0022-2026</t>
  </si>
  <si>
    <t>SJR-A0023-2026</t>
  </si>
  <si>
    <t>SJR-A0024-2026</t>
  </si>
  <si>
    <t>SJR-A0025-2026</t>
  </si>
  <si>
    <t>SRJ-A0049-2026</t>
  </si>
  <si>
    <t>CAD-A0033-2026</t>
  </si>
  <si>
    <t>CAD-A0032-2026</t>
  </si>
  <si>
    <t>JAL-A0021-2026</t>
  </si>
  <si>
    <t>DAD-A0035-2026</t>
  </si>
  <si>
    <t xml:space="preserve">DA-A0028-2026	</t>
  </si>
  <si>
    <t xml:space="preserve">DA-A0029-2026	</t>
  </si>
  <si>
    <t>DAD-A0028-2026</t>
  </si>
  <si>
    <t>DAD-A0032-2026</t>
  </si>
  <si>
    <t>DAD-A0033-2026</t>
  </si>
  <si>
    <t>DAD-A0034-2026</t>
  </si>
  <si>
    <t>DAD-A0026-2026</t>
  </si>
  <si>
    <t>DAD-A0029-2026</t>
  </si>
  <si>
    <t>SJR-A0026-2026</t>
  </si>
  <si>
    <t>SJR-A0029-2026</t>
  </si>
  <si>
    <t>MAR-A0036-2026</t>
  </si>
  <si>
    <t>MAR-A0038-2026</t>
  </si>
  <si>
    <t>MAR-A0037-2026</t>
  </si>
  <si>
    <t>QRO-A0041-2026</t>
  </si>
  <si>
    <t>DJU-A0006-2026</t>
  </si>
  <si>
    <t>DJU-A0005-2026</t>
  </si>
  <si>
    <t>COR-A0026-2026</t>
  </si>
  <si>
    <t>COR-A0027-2026</t>
  </si>
  <si>
    <t>COR-A0025-2026</t>
  </si>
  <si>
    <t>DAD-A0031-2026</t>
  </si>
  <si>
    <t>DAD-A0027-2026</t>
  </si>
  <si>
    <t xml:space="preserve">SRJ-A0059-2026	</t>
  </si>
  <si>
    <t>TIC-A0005-2026</t>
  </si>
  <si>
    <t>TIC-A0006-2026</t>
  </si>
  <si>
    <t>OIC-A0004-2026</t>
  </si>
  <si>
    <t>DV-A0005-2026</t>
  </si>
  <si>
    <t>DAD-A0036-2026</t>
  </si>
  <si>
    <t>DAD-A0030-2026</t>
  </si>
  <si>
    <t xml:space="preserve">DA-A0030-2026	</t>
  </si>
  <si>
    <t xml:space="preserve">DA-A0035-2026	</t>
  </si>
  <si>
    <t>DV-A0004-2026</t>
  </si>
  <si>
    <t>SJR-A0032-2026</t>
  </si>
  <si>
    <t>COR-A0033-2026</t>
  </si>
  <si>
    <t>DA-A0031-2026</t>
  </si>
  <si>
    <t>SJR-A0033-2026</t>
  </si>
  <si>
    <t>SJR-A0036-2026</t>
  </si>
  <si>
    <t>SJR-A0037-2026</t>
  </si>
  <si>
    <t>MAR-A0062-2026</t>
  </si>
  <si>
    <t>DA-A0047-2026</t>
  </si>
  <si>
    <t>DA-A0048-2026</t>
  </si>
  <si>
    <t>SRJ- A0088-2026</t>
  </si>
  <si>
    <t>SRJ- A0089-2026</t>
  </si>
  <si>
    <t>DAD-A0018-2026</t>
  </si>
  <si>
    <t>DAD-A0019-2026</t>
  </si>
  <si>
    <t>DPE-A0003-2026</t>
  </si>
  <si>
    <t>http://www.icateq.edu.mx/transparencia/_lib/file/doc/MAR-A0017-2026.pdf</t>
  </si>
  <si>
    <t>http://www.icateq.edu.mx/transparencia/_lib/file/doc/MAR-A0018-2026.pdf</t>
  </si>
  <si>
    <t>http://www.icateq.edu.mx/transparencia/_lib/file/doc/QRO-A0010-2026.pdf</t>
  </si>
  <si>
    <t>http://www.icateq.edu.mx/transparencia/_lib/file/doc/MAR-A0019-2026.pdf</t>
  </si>
  <si>
    <t>http://www.icateq.edu.mx/transparencia/_lib/file/doc/DAD-A0022-2026.pdf</t>
  </si>
  <si>
    <t>http://www.icateq.edu.mx/transparencia/_lib/file/doc/SJR-A0015-2026.pdf</t>
  </si>
  <si>
    <t>http://www.icateq.edu.mx/transparencia/_lib/file/doc/DAD-A0024-2026.pdf</t>
  </si>
  <si>
    <t>http://www.icateq.edu.mx/transparencia/_lib/file/doc/DAD-A0023-2026.pdf</t>
  </si>
  <si>
    <t>http://www.icateq.edu.mx/transparencia/_lib/file/doc/JAL-A0012-2026.pdf</t>
  </si>
  <si>
    <t>http://www.icateq.edu.mx/transparencia/_lib/file/doc/SRJ-A0003-2026.pdf</t>
  </si>
  <si>
    <t>http://www.icateq.edu.mx/transparencia/_lib/file/doc/OIC-A0003-2026.pdf</t>
  </si>
  <si>
    <t>http://www.icateq.edu.mx/transparencia/_lib/file/doc/COR-A0016-2026.pdf</t>
  </si>
  <si>
    <t>http://www.icateq.edu.mx/transparencia/_lib/file/doc/COR-A0015-2026.pdf</t>
  </si>
  <si>
    <t>http://www.icateq.edu.mx/transparencia/_lib/file/doc/COR-A0017-2026.pdf</t>
  </si>
  <si>
    <t>http://www.icateq.edu.mx/transparencia/_lib/file/doc/DAD-A0017-2026.pdf</t>
  </si>
  <si>
    <t>http://www.icateq.edu.mx/transparencia/_lib/file/doc/DAD-A0015-2026.pdf</t>
  </si>
  <si>
    <t>http://www.icateq.edu.mx/transparencia/_lib/file/doc/DAD-A0020-2026.pdf</t>
  </si>
  <si>
    <t>http://www.icateq.edu.mx/transparencia/_lib/file/doc/DAD-A0016-2026.pdf</t>
  </si>
  <si>
    <t>http://www.icateq.edu.mx/transparencia/_lib/file/doc/DAD-A0019-2026.pdf</t>
  </si>
  <si>
    <t>http://www.icateq.edu.mx/transparencia/_lib/file/doc/DAD-A0018-2026.pdf</t>
  </si>
  <si>
    <t>http://www.icateq.edu.mx/transparencia/_lib/file/doc/DJU-A0004-2026.pdf</t>
  </si>
  <si>
    <t>http://www.icateq.edu.mx/transparencia/_lib/file/doc/DJU-A0003-2026.pdf</t>
  </si>
  <si>
    <t>http://www.icateq.edu.mx/transparencia/_lib/file/doc/CAD-A0020-2026.pdf</t>
  </si>
  <si>
    <t>http://www.icateq.edu.mx/transparencia/_lib/file/doc/CAD-A0021-2026.pdf</t>
  </si>
  <si>
    <t>http://www.icateq.edu.mx/transparencia/_lib/file/doc/QRO-A0023-2026.pdf</t>
  </si>
  <si>
    <t>http://www.icateq.edu.mx/transparencia/_lib/file/doc/SJR-A0017-2026.pdf</t>
  </si>
  <si>
    <t>http://www.icateq.edu.mx/transparencia/_lib/file/doc/DA-A0022-2026.pdf</t>
  </si>
  <si>
    <t>http://www.icateq.edu.mx/transparencia/_lib/file/doc/TIC-A0004-2026.pdf</t>
  </si>
  <si>
    <t>http://www.icateq.edu.mx/transparencia/_lib/file/doc/DPE-A0002-2026.pdf</t>
  </si>
  <si>
    <t>http://www.icateq.edu.mx/transparencia/_lib/file/doc/DA-A0023-2026	.pdf</t>
  </si>
  <si>
    <t>http://www.icateq.edu.mx/transparencia/_lib/file/doc/SJR-A0019-2026.pdf</t>
  </si>
  <si>
    <t>http://www.icateq.edu.mx/transparencia/_lib/file/doc/DAD-A0021-2026.pdf</t>
  </si>
  <si>
    <t>http://www.icateq.edu.mx/transparencia/_lib/file/doc/DV-A0003-2026.pdf</t>
  </si>
  <si>
    <t>http://www.icateq.edu.mx/transparencia/_lib/file/doc/DA-A0025-2026.pdf</t>
  </si>
  <si>
    <t>http://www.icateq.edu.mx/transparencia/_lib/file/doc/DAD-A0025-2026.pdf</t>
  </si>
  <si>
    <t>http://www.icateq.edu.mx/transparencia/_lib/file/doc/QRO-A0027-2026.pdf</t>
  </si>
  <si>
    <t>http://www.icateq.edu.mx/transparencia/_lib/file/doc/QRO-A0020-2026.pdf</t>
  </si>
  <si>
    <t>http://www.icateq.edu.mx/transparencia/_lib/file/doc/SJR-A0021-2026.pdf</t>
  </si>
  <si>
    <t>http://www.icateq.edu.mx/transparencia/_lib/file/doc/SJR-A0022-2026.pdf</t>
  </si>
  <si>
    <t>http://www.icateq.edu.mx/transparencia/_lib/file/doc/SJR-A0023-2026.pdf</t>
  </si>
  <si>
    <t>http://www.icateq.edu.mx/transparencia/_lib/file/doc/SJR-A0024-2026.pdf</t>
  </si>
  <si>
    <t>http://www.icateq.edu.mx/transparencia/_lib/file/doc/SJR-A0025-2026.pdf</t>
  </si>
  <si>
    <t>http://www.icateq.edu.mx/transparencia/_lib/file/doc/SRJ-A0049-2026.pdf</t>
  </si>
  <si>
    <t>http://www.icateq.edu.mx/transparencia/_lib/file/doc/CAD-A0033-2026.pdf</t>
  </si>
  <si>
    <t>http://www.icateq.edu.mx/transparencia/_lib/file/doc/CAD-A0032-2026.pdf</t>
  </si>
  <si>
    <t>http://www.icateq.edu.mx/transparencia/_lib/file/doc/JAL-A0021-2026.pdf</t>
  </si>
  <si>
    <t>http://www.icateq.edu.mx/transparencia/_lib/file/doc/DAD-A0035-2026.pdf</t>
  </si>
  <si>
    <t>http://www.icateq.edu.mx/transparencia/_lib/file/doc/DA-A0028-2026	.pdf</t>
  </si>
  <si>
    <t>http://www.icateq.edu.mx/transparencia/_lib/file/doc/DA-A0029-2026.pdf</t>
  </si>
  <si>
    <t>http://www.icateq.edu.mx/transparencia/_lib/file/doc/DAD-A0028-2026.pdf</t>
  </si>
  <si>
    <t>http://www.icateq.edu.mx/transparencia/_lib/file/doc/DAD-A0032-2026.pdf</t>
  </si>
  <si>
    <t>http://www.icateq.edu.mx/transparencia/_lib/file/doc/DAD-A0033-2026.pdf</t>
  </si>
  <si>
    <t>http://www.icateq.edu.mx/transparencia/_lib/file/doc/DAD-A0034-2026.pdf</t>
  </si>
  <si>
    <t>http://www.icateq.edu.mx/transparencia/_lib/file/doc/DAD-A0026-2026.pdf</t>
  </si>
  <si>
    <t>http://www.icateq.edu.mx/transparencia/_lib/file/doc/DAD-A0029-2026.pdf</t>
  </si>
  <si>
    <t>http://www.icateq.edu.mx/transparencia/_lib/file/doc/SJR-A0026-2026.pdf</t>
  </si>
  <si>
    <t>http://www.icateq.edu.mx/transparencia/_lib/file/doc/SJR-A0029-2026.pdf</t>
  </si>
  <si>
    <t>http://www.icateq.edu.mx/transparencia/_lib/file/doc/MAR-A0036-2026.pdf</t>
  </si>
  <si>
    <t>http://www.icateq.edu.mx/transparencia/_lib/file/doc/MAR-A0038-2026.pdf</t>
  </si>
  <si>
    <t>http://www.icateq.edu.mx/transparencia/_lib/file/doc/MAR-A0037-2026.pdf</t>
  </si>
  <si>
    <t>http://www.icateq.edu.mx/transparencia/_lib/file/doc/QRO-A0041-2026.pdf</t>
  </si>
  <si>
    <t>http://www.icateq.edu.mx/transparencia/_lib/file/doc/DJU-A0006-2026.pdf</t>
  </si>
  <si>
    <t>http://www.icateq.edu.mx/transparencia/_lib/file/doc/DJU-A0005-2026.pdf</t>
  </si>
  <si>
    <t>http://www.icateq.edu.mx/transparencia/_lib/file/doc/COR-A0026-2026.pdf</t>
  </si>
  <si>
    <t>http://www.icateq.edu.mx/transparencia/_lib/file/doc/COR-A0027-2026.pdf</t>
  </si>
  <si>
    <t>http://www.icateq.edu.mx/transparencia/_lib/file/doc/COR-A0025-2026.pdf</t>
  </si>
  <si>
    <t>http://www.icateq.edu.mx/transparencia/_lib/file/doc/DAD-A0031-2026.pdf</t>
  </si>
  <si>
    <t>http://www.icateq.edu.mx/transparencia/_lib/file/doc/DAD-A0027-2026.pdf</t>
  </si>
  <si>
    <t>http://www.icateq.edu.mx/transparencia/_lib/file/doc/SRJ-A0059-2026	.pdf</t>
  </si>
  <si>
    <t>http://www.icateq.edu.mx/transparencia/_lib/file/doc/TIC-A0005-2026.pdf</t>
  </si>
  <si>
    <t>http://www.icateq.edu.mx/transparencia/_lib/file/doc/TIC-A0006-2026.pdf</t>
  </si>
  <si>
    <t>http://www.icateq.edu.mx/transparencia/_lib/file/doc/OIC-A0004-2026.pdf</t>
  </si>
  <si>
    <t>http://www.icateq.edu.mx/transparencia/_lib/file/doc/DV-A0005-2026.pdf</t>
  </si>
  <si>
    <t>http://www.icateq.edu.mx/transparencia/_lib/file/doc/DAD-A0036-2026.pdf</t>
  </si>
  <si>
    <t>http://www.icateq.edu.mx/transparencia/_lib/file/doc/DAD-A0030-2026.pdf</t>
  </si>
  <si>
    <t>http://www.icateq.edu.mx/transparencia/_lib/file/doc/DA-A0030-2026.pdf</t>
  </si>
  <si>
    <t>http://www.icateq.edu.mx/transparencia/_lib/file/doc/DA-A0035-2026	.pdf</t>
  </si>
  <si>
    <t>http://www.icateq.edu.mx/transparencia/_lib/file/doc/DV-A0004-2026.pdf</t>
  </si>
  <si>
    <t>http://www.icateq.edu.mx/transparencia/_lib/file/doc/DPE-A0003-2026.pdf</t>
  </si>
  <si>
    <t>http://www.icateq.edu.mx/transparencia/_lib/file/doc/SJR-A0032-2026.pdf</t>
  </si>
  <si>
    <t>http://www.icateq.edu.mx/transparencia/_lib/file/doc/COR-A0033-2026.pdf</t>
  </si>
  <si>
    <t>http://www.icateq.edu.mx/transparencia/_lib/file/doc/DA-A0031-2026.pdf</t>
  </si>
  <si>
    <t>http://www.icateq.edu.mx/transparencia/_lib/file/doc/SJR-A0033-2026.pdf</t>
  </si>
  <si>
    <t>http://www.icateq.edu.mx/transparencia/_lib/file/doc/SJR-A0036-2026.pdf</t>
  </si>
  <si>
    <t>http://www.icateq.edu.mx/transparencia/_lib/file/doc/SJR-A0037-2026.pdf</t>
  </si>
  <si>
    <t>http://www.icateq.edu.mx/transparencia/_lib/file/doc/MAR-A0062-2026.pdf</t>
  </si>
  <si>
    <t>http://www.icateq.edu.mx/transparencia/_lib/file/doc/DA-A0047-2026.pdf</t>
  </si>
  <si>
    <t>http://www.icateq.edu.mx/transparencia/_lib/file/doc/DA-A0048-2026.pdf</t>
  </si>
  <si>
    <t>http://www.icateq.edu.mx/transparencia/_lib/file/doc/SRJ- A0088-2026.pdf</t>
  </si>
  <si>
    <t>http://www.icateq.edu.mx/transparencia/_lib/file/doc/SRJ- A0089-2026.pdf</t>
  </si>
  <si>
    <t>http://www.icateq.edu.mx/transparencia/_lib/file/doc/LTAIPEQArt66_F_X_A02_2T_2026.pdf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</si>
</sst>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3" fillId="3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5" borderId="2" xfId="1" applyFont="1" applyFill="1" applyBorder="1" applyAlignment="1">
      <alignment vertical="center"/>
    </xf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4" fillId="5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2" fillId="5" borderId="1" xfId="0" applyFont="1" applyFill="1" applyBorder="1" applyAlignment="1">
      <alignment horizontal="center" wrapText="1"/>
    </xf>
    <xf numFmtId="2" fontId="4" fillId="5" borderId="2" xfId="2" applyNumberFormat="1" applyFont="1" applyFill="1" applyBorder="1" applyAlignment="1" applyProtection="1">
      <alignment vertical="center"/>
    </xf>
    <xf numFmtId="2" fontId="0" fillId="0" borderId="2" xfId="0" applyNumberFormat="1" applyBorder="1"/>
    <xf numFmtId="0" fontId="6" fillId="0" borderId="0" xfId="3"/>
    <xf numFmtId="0" fontId="6" fillId="3" borderId="0" xfId="3" applyFill="1"/>
    <xf numFmtId="0" fontId="8" fillId="0" borderId="3" xfId="0" applyFont="1" applyBorder="1"/>
    <xf numFmtId="0" fontId="9" fillId="0" borderId="3" xfId="0" applyFont="1" applyBorder="1"/>
    <xf numFmtId="0" fontId="8" fillId="0" borderId="2" xfId="0" applyFont="1" applyBorder="1"/>
    <xf numFmtId="14" fontId="8" fillId="0" borderId="3" xfId="0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6" fillId="5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5" borderId="0" xfId="0" applyFill="1"/>
    <xf numFmtId="0" fontId="2" fillId="4" borderId="1" xfId="0" applyFont="1" applyFill="1" applyBorder="1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4">
    <cellStyle name="Hipervínculo" xfId="3" builtinId="8"/>
    <cellStyle name="Moneda" xfId="2" builtinId="4"/>
    <cellStyle name="Normal" xfId="0" builtinId="0"/>
    <cellStyle name="Normal_MAR" xfId="1" xr:uid="{110F2E2A-E89A-4FE1-ADA0-425771834E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ONTRATOS/HOJA%20DE%20TRABAJO%202026.xlsx" TargetMode="External"/><Relationship Id="rId2" Type="http://schemas.openxmlformats.org/officeDocument/2006/relationships/externalLinkPath" Target="file:///H:\Unidades%20compartidas\Unidad%20de%20Respaldo%20Com&#250;n%20Recursos%20Financieros\ADMINISTRATIVA%202026\CONTRATOS\HOJA%20DE%20TRABAJO%202026.xlsx" TargetMode="External"/><Relationship Id="rId1" Type="http://schemas.openxmlformats.org/officeDocument/2006/relationships/externalLinkPath" Target="/Unidades%20compartidas/Unidad%20de%20Respaldo%20Com&#250;n%20Recursos%20Financieros/ADMINISTRATIVA%202026/CONTRATOS/HOJA%20DE%20TRABAJ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 ACTUAL"/>
      <sheetName val="ene - dic"/>
      <sheetName val="HT TIMBRES"/>
      <sheetName val="INFORMACION PARA TIMBRES"/>
      <sheetName val="RC 2023"/>
    </sheetNames>
    <sheetDataSet>
      <sheetData sheetId="0" refreshError="1"/>
      <sheetData sheetId="1">
        <row r="80">
          <cell r="M80">
            <v>46098</v>
          </cell>
          <cell r="N80">
            <v>46100</v>
          </cell>
        </row>
        <row r="81">
          <cell r="M81">
            <v>46091</v>
          </cell>
          <cell r="N81">
            <v>46100</v>
          </cell>
        </row>
        <row r="82">
          <cell r="M82">
            <v>46060</v>
          </cell>
          <cell r="N82">
            <v>46109</v>
          </cell>
        </row>
        <row r="83">
          <cell r="M83">
            <v>46039</v>
          </cell>
          <cell r="N83">
            <v>46095</v>
          </cell>
        </row>
        <row r="84">
          <cell r="M84">
            <v>46079</v>
          </cell>
          <cell r="N84">
            <v>46101</v>
          </cell>
        </row>
        <row r="85">
          <cell r="M85">
            <v>46054</v>
          </cell>
          <cell r="N85">
            <v>46071</v>
          </cell>
        </row>
        <row r="86">
          <cell r="M86">
            <v>46056</v>
          </cell>
          <cell r="N86">
            <v>46077</v>
          </cell>
        </row>
        <row r="87">
          <cell r="M87">
            <v>46062</v>
          </cell>
          <cell r="N87">
            <v>46076</v>
          </cell>
        </row>
        <row r="88">
          <cell r="M88">
            <v>46059</v>
          </cell>
          <cell r="N88">
            <v>46080</v>
          </cell>
        </row>
        <row r="89">
          <cell r="M89">
            <v>46057</v>
          </cell>
          <cell r="N89">
            <v>46080</v>
          </cell>
        </row>
        <row r="90">
          <cell r="M90">
            <v>46057</v>
          </cell>
          <cell r="N90">
            <v>46078</v>
          </cell>
        </row>
        <row r="91">
          <cell r="M91">
            <v>46080</v>
          </cell>
          <cell r="N91">
            <v>46080</v>
          </cell>
        </row>
        <row r="92">
          <cell r="M92">
            <v>46056</v>
          </cell>
          <cell r="N92">
            <v>46079</v>
          </cell>
        </row>
        <row r="93">
          <cell r="M93">
            <v>46057</v>
          </cell>
          <cell r="N93">
            <v>46078</v>
          </cell>
        </row>
        <row r="94">
          <cell r="M94">
            <v>46057</v>
          </cell>
          <cell r="N94">
            <v>46078</v>
          </cell>
        </row>
        <row r="95">
          <cell r="M95">
            <v>46084</v>
          </cell>
          <cell r="N95">
            <v>46086</v>
          </cell>
        </row>
        <row r="96">
          <cell r="M96">
            <v>46083</v>
          </cell>
          <cell r="N96">
            <v>46111</v>
          </cell>
        </row>
        <row r="97">
          <cell r="M97">
            <v>46059</v>
          </cell>
          <cell r="N97">
            <v>46080</v>
          </cell>
        </row>
        <row r="98">
          <cell r="M98">
            <v>46087</v>
          </cell>
          <cell r="N98">
            <v>46108</v>
          </cell>
        </row>
        <row r="99">
          <cell r="M99">
            <v>46087</v>
          </cell>
          <cell r="N99">
            <v>46108</v>
          </cell>
        </row>
        <row r="100">
          <cell r="M100">
            <v>46083</v>
          </cell>
          <cell r="N100">
            <v>46111</v>
          </cell>
        </row>
        <row r="101">
          <cell r="M101">
            <v>46083</v>
          </cell>
          <cell r="N101">
            <v>46111</v>
          </cell>
        </row>
        <row r="102">
          <cell r="M102">
            <v>46085</v>
          </cell>
          <cell r="N102">
            <v>46106</v>
          </cell>
        </row>
        <row r="103">
          <cell r="M103">
            <v>46085</v>
          </cell>
          <cell r="N103">
            <v>46106</v>
          </cell>
        </row>
        <row r="104">
          <cell r="M104">
            <v>46087</v>
          </cell>
          <cell r="N104">
            <v>46109</v>
          </cell>
        </row>
        <row r="105">
          <cell r="M105">
            <v>46095</v>
          </cell>
          <cell r="N105">
            <v>46109</v>
          </cell>
        </row>
        <row r="106">
          <cell r="M106">
            <v>46111</v>
          </cell>
          <cell r="N106">
            <v>46111</v>
          </cell>
        </row>
        <row r="107">
          <cell r="M107">
            <v>46056</v>
          </cell>
          <cell r="N107">
            <v>46079</v>
          </cell>
        </row>
        <row r="108">
          <cell r="M108">
            <v>46084</v>
          </cell>
          <cell r="N108">
            <v>46105</v>
          </cell>
        </row>
        <row r="109">
          <cell r="M109">
            <v>46107</v>
          </cell>
          <cell r="N109">
            <v>46108</v>
          </cell>
        </row>
        <row r="110">
          <cell r="M110">
            <v>46054</v>
          </cell>
          <cell r="N110">
            <v>46081</v>
          </cell>
        </row>
        <row r="111">
          <cell r="M111">
            <v>46082</v>
          </cell>
          <cell r="N111">
            <v>46112</v>
          </cell>
        </row>
        <row r="112">
          <cell r="M112">
            <v>46098</v>
          </cell>
          <cell r="N112">
            <v>46099</v>
          </cell>
        </row>
        <row r="113">
          <cell r="M113">
            <v>46106</v>
          </cell>
          <cell r="N113">
            <v>46113</v>
          </cell>
        </row>
        <row r="114">
          <cell r="M114">
            <v>46084</v>
          </cell>
          <cell r="N114">
            <v>46112</v>
          </cell>
        </row>
        <row r="115">
          <cell r="M115">
            <v>46091</v>
          </cell>
          <cell r="N115">
            <v>46112</v>
          </cell>
        </row>
        <row r="116">
          <cell r="M116">
            <v>46107</v>
          </cell>
          <cell r="N116">
            <v>46112</v>
          </cell>
        </row>
        <row r="117">
          <cell r="M117">
            <v>46113</v>
          </cell>
          <cell r="N117">
            <v>46113</v>
          </cell>
        </row>
        <row r="118">
          <cell r="M118">
            <v>46113</v>
          </cell>
          <cell r="N118">
            <v>46113</v>
          </cell>
        </row>
        <row r="119">
          <cell r="M119">
            <v>46113</v>
          </cell>
          <cell r="N119">
            <v>46113</v>
          </cell>
        </row>
        <row r="120">
          <cell r="M120">
            <v>46100</v>
          </cell>
          <cell r="N120">
            <v>46101</v>
          </cell>
        </row>
        <row r="121">
          <cell r="M121">
            <v>46118</v>
          </cell>
          <cell r="N121">
            <v>46119</v>
          </cell>
        </row>
        <row r="122">
          <cell r="M122">
            <v>46132</v>
          </cell>
          <cell r="N122">
            <v>46133</v>
          </cell>
        </row>
        <row r="123">
          <cell r="M123">
            <v>46116</v>
          </cell>
          <cell r="N123">
            <v>46117</v>
          </cell>
        </row>
        <row r="124">
          <cell r="M124">
            <v>46060</v>
          </cell>
          <cell r="N124">
            <v>46130</v>
          </cell>
        </row>
        <row r="125">
          <cell r="M125">
            <v>46122</v>
          </cell>
          <cell r="N125">
            <v>46129</v>
          </cell>
        </row>
        <row r="126">
          <cell r="M126">
            <v>46118</v>
          </cell>
          <cell r="N126">
            <v>46132</v>
          </cell>
        </row>
        <row r="127">
          <cell r="M127">
            <v>46054</v>
          </cell>
          <cell r="N127">
            <v>46081</v>
          </cell>
        </row>
        <row r="128">
          <cell r="M128">
            <v>46135</v>
          </cell>
          <cell r="N128">
            <v>46136</v>
          </cell>
        </row>
        <row r="129">
          <cell r="M129">
            <v>46074</v>
          </cell>
          <cell r="N129">
            <v>46130</v>
          </cell>
        </row>
        <row r="130">
          <cell r="M130">
            <v>46119</v>
          </cell>
          <cell r="N130">
            <v>46140</v>
          </cell>
        </row>
        <row r="131">
          <cell r="M131">
            <v>46139</v>
          </cell>
          <cell r="N131">
            <v>46139</v>
          </cell>
        </row>
        <row r="132">
          <cell r="M132">
            <v>46122</v>
          </cell>
          <cell r="N132">
            <v>46136</v>
          </cell>
        </row>
        <row r="133">
          <cell r="M133">
            <v>46113</v>
          </cell>
          <cell r="N133">
            <v>46139</v>
          </cell>
        </row>
        <row r="134">
          <cell r="M134">
            <v>46136</v>
          </cell>
          <cell r="N134">
            <v>46136</v>
          </cell>
        </row>
        <row r="135">
          <cell r="M135">
            <v>46074</v>
          </cell>
          <cell r="N135">
            <v>46137</v>
          </cell>
        </row>
        <row r="136">
          <cell r="M136">
            <v>46095</v>
          </cell>
          <cell r="N136">
            <v>46130</v>
          </cell>
        </row>
        <row r="137">
          <cell r="M137">
            <v>46128</v>
          </cell>
          <cell r="N137">
            <v>46129</v>
          </cell>
        </row>
        <row r="138">
          <cell r="M138">
            <v>46135</v>
          </cell>
          <cell r="N138">
            <v>46136</v>
          </cell>
        </row>
        <row r="139">
          <cell r="M139">
            <v>46139</v>
          </cell>
          <cell r="N139">
            <v>46139</v>
          </cell>
        </row>
        <row r="140">
          <cell r="M140">
            <v>46139</v>
          </cell>
          <cell r="N140">
            <v>46139</v>
          </cell>
        </row>
        <row r="141">
          <cell r="M141">
            <v>46083</v>
          </cell>
          <cell r="N141">
            <v>46125</v>
          </cell>
        </row>
        <row r="142">
          <cell r="M142">
            <v>46083</v>
          </cell>
          <cell r="N142">
            <v>46125</v>
          </cell>
        </row>
        <row r="143">
          <cell r="M143">
            <v>46083</v>
          </cell>
          <cell r="N143">
            <v>46125</v>
          </cell>
        </row>
        <row r="144">
          <cell r="M144">
            <v>46088</v>
          </cell>
          <cell r="N144">
            <v>46130</v>
          </cell>
        </row>
        <row r="145">
          <cell r="M145">
            <v>46086</v>
          </cell>
          <cell r="N145">
            <v>46128</v>
          </cell>
        </row>
        <row r="146">
          <cell r="M146">
            <v>46091</v>
          </cell>
          <cell r="N146">
            <v>46128</v>
          </cell>
        </row>
        <row r="147">
          <cell r="M147">
            <v>46091</v>
          </cell>
          <cell r="N147">
            <v>46132</v>
          </cell>
        </row>
        <row r="148">
          <cell r="M148">
            <v>46092</v>
          </cell>
          <cell r="N148">
            <v>46134</v>
          </cell>
        </row>
        <row r="149">
          <cell r="M149">
            <v>46084</v>
          </cell>
          <cell r="N149">
            <v>46126</v>
          </cell>
        </row>
        <row r="150">
          <cell r="M150">
            <v>46090</v>
          </cell>
          <cell r="N150">
            <v>46133</v>
          </cell>
        </row>
        <row r="151">
          <cell r="M151">
            <v>46090</v>
          </cell>
          <cell r="N151">
            <v>46128</v>
          </cell>
        </row>
        <row r="152">
          <cell r="M152">
            <v>46091</v>
          </cell>
          <cell r="N152">
            <v>46133</v>
          </cell>
        </row>
        <row r="153">
          <cell r="M153">
            <v>46091</v>
          </cell>
          <cell r="N153">
            <v>46134</v>
          </cell>
        </row>
        <row r="154">
          <cell r="M154">
            <v>46139</v>
          </cell>
          <cell r="N154">
            <v>46140</v>
          </cell>
        </row>
        <row r="155">
          <cell r="M155">
            <v>46062</v>
          </cell>
          <cell r="N155">
            <v>46113</v>
          </cell>
        </row>
        <row r="156">
          <cell r="M156">
            <v>46120</v>
          </cell>
          <cell r="N156">
            <v>46141</v>
          </cell>
        </row>
        <row r="157">
          <cell r="M157">
            <v>46120</v>
          </cell>
          <cell r="N157">
            <v>46141</v>
          </cell>
        </row>
        <row r="158">
          <cell r="M158">
            <v>46139</v>
          </cell>
          <cell r="N158">
            <v>46141</v>
          </cell>
        </row>
        <row r="159">
          <cell r="M159">
            <v>46113</v>
          </cell>
          <cell r="N159">
            <v>46141</v>
          </cell>
        </row>
        <row r="160">
          <cell r="M160">
            <v>46119</v>
          </cell>
          <cell r="N160">
            <v>46142</v>
          </cell>
        </row>
        <row r="161">
          <cell r="M161">
            <v>46119</v>
          </cell>
          <cell r="N161">
            <v>46142</v>
          </cell>
        </row>
        <row r="162">
          <cell r="M162">
            <v>46146</v>
          </cell>
          <cell r="N162">
            <v>46147</v>
          </cell>
        </row>
        <row r="163">
          <cell r="M163">
            <v>46086</v>
          </cell>
          <cell r="N163">
            <v>46132</v>
          </cell>
        </row>
        <row r="164">
          <cell r="M164">
            <v>46070</v>
          </cell>
          <cell r="N164">
            <v>46112</v>
          </cell>
        </row>
        <row r="165">
          <cell r="M165">
            <v>46135</v>
          </cell>
          <cell r="N165">
            <v>46136</v>
          </cell>
        </row>
        <row r="166">
          <cell r="M166">
            <v>46116</v>
          </cell>
          <cell r="N166">
            <v>46137</v>
          </cell>
        </row>
        <row r="167">
          <cell r="M167">
            <v>46131</v>
          </cell>
          <cell r="N167">
            <v>46138</v>
          </cell>
        </row>
        <row r="168">
          <cell r="M168">
            <v>46130</v>
          </cell>
          <cell r="N168">
            <v>46144</v>
          </cell>
        </row>
        <row r="169">
          <cell r="M169">
            <v>46095</v>
          </cell>
          <cell r="N169">
            <v>46144</v>
          </cell>
        </row>
        <row r="170">
          <cell r="M170">
            <v>46138</v>
          </cell>
          <cell r="N170">
            <v>46145</v>
          </cell>
        </row>
        <row r="171">
          <cell r="M171">
            <v>46149</v>
          </cell>
          <cell r="N171">
            <v>46150</v>
          </cell>
        </row>
        <row r="172">
          <cell r="M172">
            <v>46146</v>
          </cell>
          <cell r="N172">
            <v>46150</v>
          </cell>
        </row>
        <row r="173">
          <cell r="M173">
            <v>46039</v>
          </cell>
          <cell r="N173">
            <v>46102</v>
          </cell>
        </row>
        <row r="174">
          <cell r="M174">
            <v>46116</v>
          </cell>
          <cell r="N174">
            <v>46137</v>
          </cell>
        </row>
        <row r="175">
          <cell r="M175">
            <v>46090</v>
          </cell>
          <cell r="N175">
            <v>46125</v>
          </cell>
        </row>
        <row r="176">
          <cell r="M176">
            <v>46153</v>
          </cell>
          <cell r="N176">
            <v>46154</v>
          </cell>
        </row>
        <row r="177">
          <cell r="M177">
            <v>46140</v>
          </cell>
          <cell r="N177">
            <v>46141</v>
          </cell>
        </row>
        <row r="178">
          <cell r="M178">
            <v>46139</v>
          </cell>
          <cell r="N178">
            <v>46154</v>
          </cell>
        </row>
        <row r="179">
          <cell r="M179">
            <v>46074</v>
          </cell>
          <cell r="N179">
            <v>46137</v>
          </cell>
        </row>
        <row r="180">
          <cell r="M180">
            <v>46126</v>
          </cell>
          <cell r="N180">
            <v>46128</v>
          </cell>
        </row>
        <row r="181">
          <cell r="M181">
            <v>46113</v>
          </cell>
          <cell r="N181">
            <v>46142</v>
          </cell>
        </row>
        <row r="182">
          <cell r="M182">
            <v>46113</v>
          </cell>
          <cell r="N182">
            <v>46142</v>
          </cell>
        </row>
        <row r="183">
          <cell r="M183">
            <v>46113</v>
          </cell>
          <cell r="N183">
            <v>46142</v>
          </cell>
        </row>
        <row r="184">
          <cell r="M184">
            <v>46153</v>
          </cell>
          <cell r="N184">
            <v>46156</v>
          </cell>
        </row>
        <row r="185">
          <cell r="M185">
            <v>46160</v>
          </cell>
          <cell r="N185">
            <v>46163</v>
          </cell>
        </row>
        <row r="186">
          <cell r="M186">
            <v>46153</v>
          </cell>
          <cell r="N186">
            <v>46156</v>
          </cell>
        </row>
        <row r="187">
          <cell r="M187">
            <v>46161</v>
          </cell>
          <cell r="N187">
            <v>46167</v>
          </cell>
        </row>
        <row r="188">
          <cell r="M188">
            <v>46168</v>
          </cell>
          <cell r="N188">
            <v>46171</v>
          </cell>
        </row>
        <row r="189">
          <cell r="M189">
            <v>46132</v>
          </cell>
          <cell r="N189">
            <v>46140</v>
          </cell>
        </row>
        <row r="190">
          <cell r="M190">
            <v>46163</v>
          </cell>
          <cell r="N190">
            <v>46164</v>
          </cell>
        </row>
        <row r="191">
          <cell r="M191">
            <v>46150</v>
          </cell>
          <cell r="N191">
            <v>46164</v>
          </cell>
        </row>
        <row r="192">
          <cell r="M192">
            <v>46146</v>
          </cell>
          <cell r="N192">
            <v>46167</v>
          </cell>
        </row>
        <row r="193">
          <cell r="M193">
            <v>46147</v>
          </cell>
          <cell r="N193">
            <v>46161</v>
          </cell>
        </row>
        <row r="194">
          <cell r="M194">
            <v>46125</v>
          </cell>
          <cell r="N194">
            <v>46136</v>
          </cell>
        </row>
        <row r="195">
          <cell r="M195">
            <v>46127</v>
          </cell>
          <cell r="N195">
            <v>46162</v>
          </cell>
        </row>
        <row r="196">
          <cell r="M196">
            <v>46174</v>
          </cell>
          <cell r="N196">
            <v>46174</v>
          </cell>
        </row>
        <row r="197">
          <cell r="M197">
            <v>46174</v>
          </cell>
          <cell r="N197">
            <v>46174</v>
          </cell>
        </row>
        <row r="198">
          <cell r="M198">
            <v>46101</v>
          </cell>
          <cell r="N198">
            <v>46130</v>
          </cell>
        </row>
        <row r="199">
          <cell r="F199" t="str">
            <v>LISZT HYDE GONZALEZ CRIVELLI</v>
          </cell>
          <cell r="M199">
            <v>46137</v>
          </cell>
          <cell r="N199">
            <v>46144</v>
          </cell>
        </row>
        <row r="200">
          <cell r="M200">
            <v>46147</v>
          </cell>
          <cell r="N200">
            <v>46168</v>
          </cell>
        </row>
        <row r="201">
          <cell r="M201">
            <v>46147</v>
          </cell>
          <cell r="N201">
            <v>46170</v>
          </cell>
        </row>
        <row r="202">
          <cell r="M202">
            <v>46148</v>
          </cell>
          <cell r="N202">
            <v>46169</v>
          </cell>
        </row>
        <row r="203">
          <cell r="M203">
            <v>46148</v>
          </cell>
          <cell r="N203">
            <v>46169</v>
          </cell>
        </row>
        <row r="204">
          <cell r="M204">
            <v>46184</v>
          </cell>
          <cell r="N204">
            <v>46185</v>
          </cell>
        </row>
        <row r="205">
          <cell r="M205">
            <v>46163</v>
          </cell>
          <cell r="N205">
            <v>46164</v>
          </cell>
        </row>
        <row r="206">
          <cell r="M206">
            <v>46163</v>
          </cell>
          <cell r="N206">
            <v>46170</v>
          </cell>
        </row>
        <row r="207">
          <cell r="M207">
            <v>46082</v>
          </cell>
          <cell r="N207">
            <v>46112</v>
          </cell>
        </row>
        <row r="208">
          <cell r="M208">
            <v>46143</v>
          </cell>
          <cell r="N208">
            <v>46173</v>
          </cell>
        </row>
        <row r="209">
          <cell r="M209">
            <v>46174</v>
          </cell>
          <cell r="N209">
            <v>46176</v>
          </cell>
        </row>
        <row r="210">
          <cell r="M210">
            <v>46180</v>
          </cell>
          <cell r="N210">
            <v>46187</v>
          </cell>
        </row>
        <row r="211">
          <cell r="M211">
            <v>46131</v>
          </cell>
          <cell r="N211">
            <v>46166</v>
          </cell>
        </row>
        <row r="212">
          <cell r="M212">
            <v>46144</v>
          </cell>
          <cell r="N212">
            <v>46172</v>
          </cell>
        </row>
        <row r="213">
          <cell r="M213">
            <v>46144</v>
          </cell>
          <cell r="N213">
            <v>46179</v>
          </cell>
        </row>
        <row r="214">
          <cell r="M214">
            <v>46177</v>
          </cell>
          <cell r="N214">
            <v>46178</v>
          </cell>
        </row>
        <row r="215">
          <cell r="M215">
            <v>46080</v>
          </cell>
          <cell r="N215">
            <v>46171</v>
          </cell>
        </row>
        <row r="216">
          <cell r="M216">
            <v>46153</v>
          </cell>
          <cell r="N216">
            <v>46171</v>
          </cell>
        </row>
        <row r="217">
          <cell r="M217">
            <v>46165</v>
          </cell>
          <cell r="N217">
            <v>46172</v>
          </cell>
        </row>
        <row r="218">
          <cell r="M218">
            <v>46150</v>
          </cell>
          <cell r="N218">
            <v>46171</v>
          </cell>
        </row>
        <row r="219">
          <cell r="M219">
            <v>46150</v>
          </cell>
          <cell r="N219">
            <v>46171</v>
          </cell>
        </row>
        <row r="220">
          <cell r="M220">
            <v>46146</v>
          </cell>
          <cell r="N220">
            <v>46171</v>
          </cell>
        </row>
        <row r="221">
          <cell r="M221">
            <v>46164</v>
          </cell>
          <cell r="N221">
            <v>46171</v>
          </cell>
        </row>
        <row r="222">
          <cell r="M222">
            <v>46082</v>
          </cell>
          <cell r="N222">
            <v>46112</v>
          </cell>
        </row>
        <row r="223">
          <cell r="M223">
            <v>46144</v>
          </cell>
          <cell r="N223">
            <v>46172</v>
          </cell>
        </row>
        <row r="224">
          <cell r="M224">
            <v>46095</v>
          </cell>
          <cell r="N224">
            <v>46158</v>
          </cell>
        </row>
        <row r="225">
          <cell r="M225">
            <v>46184</v>
          </cell>
          <cell r="N225">
            <v>46185</v>
          </cell>
        </row>
        <row r="226">
          <cell r="M226">
            <v>46174</v>
          </cell>
          <cell r="N226">
            <v>46183</v>
          </cell>
        </row>
        <row r="227">
          <cell r="M227">
            <v>46180</v>
          </cell>
          <cell r="N227">
            <v>46187</v>
          </cell>
        </row>
        <row r="228">
          <cell r="M228">
            <v>46191</v>
          </cell>
          <cell r="N228">
            <v>46192</v>
          </cell>
        </row>
        <row r="229">
          <cell r="M229">
            <v>46136</v>
          </cell>
          <cell r="N229">
            <v>46185</v>
          </cell>
        </row>
        <row r="230">
          <cell r="M230">
            <v>46152</v>
          </cell>
          <cell r="N230">
            <v>46187</v>
          </cell>
        </row>
        <row r="231">
          <cell r="M231">
            <v>46152</v>
          </cell>
          <cell r="N231">
            <v>46187</v>
          </cell>
        </row>
        <row r="232">
          <cell r="M232">
            <v>46178</v>
          </cell>
          <cell r="N232">
            <v>46178</v>
          </cell>
        </row>
        <row r="233">
          <cell r="M233">
            <v>46146</v>
          </cell>
          <cell r="N233">
            <v>46175</v>
          </cell>
        </row>
        <row r="234">
          <cell r="M234">
            <v>46167</v>
          </cell>
          <cell r="N234">
            <v>46169</v>
          </cell>
        </row>
        <row r="235">
          <cell r="M235">
            <v>46195</v>
          </cell>
          <cell r="N235">
            <v>46196</v>
          </cell>
        </row>
        <row r="236">
          <cell r="M236">
            <v>46174</v>
          </cell>
          <cell r="N236">
            <v>46185</v>
          </cell>
        </row>
        <row r="237">
          <cell r="M237">
            <v>46174</v>
          </cell>
          <cell r="N237">
            <v>46188</v>
          </cell>
        </row>
        <row r="238">
          <cell r="M238">
            <v>46191</v>
          </cell>
          <cell r="N238">
            <v>46192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cateq.edu.mx/transparencia/_lib/file/doc/SRJ-A0018-2026.pdf" TargetMode="External"/><Relationship Id="rId21" Type="http://schemas.openxmlformats.org/officeDocument/2006/relationships/hyperlink" Target="http://www.icateq.edu.mx/transparencia/_lib/file/doc/DA-0018-2026B.pdf" TargetMode="External"/><Relationship Id="rId42" Type="http://schemas.openxmlformats.org/officeDocument/2006/relationships/hyperlink" Target="http://www.icateq.edu.mx/transparencia/_lib/file/doc/JAL-A0027-2026.pdf" TargetMode="External"/><Relationship Id="rId63" Type="http://schemas.openxmlformats.org/officeDocument/2006/relationships/hyperlink" Target="http://www.icateq.edu.mx/transparencia/_lib/file/doc/MAR-A0046-2026.pdf" TargetMode="External"/><Relationship Id="rId84" Type="http://schemas.openxmlformats.org/officeDocument/2006/relationships/hyperlink" Target="http://www.icateq.edu.mx/transparencia/_lib/file/doc/QRO-A0032-2026.pdf" TargetMode="External"/><Relationship Id="rId138" Type="http://schemas.openxmlformats.org/officeDocument/2006/relationships/hyperlink" Target="http://www.icateq.edu.mx/transparencia/_lib/file/doc/SRJ-A0039-2026.pdf" TargetMode="External"/><Relationship Id="rId159" Type="http://schemas.openxmlformats.org/officeDocument/2006/relationships/hyperlink" Target="http://www.icateq.edu.mx/transparencia/_lib/file/doc/SRJ-A0083-2026.pdf" TargetMode="External"/><Relationship Id="rId170" Type="http://schemas.openxmlformats.org/officeDocument/2006/relationships/hyperlink" Target="http://www.icateq.edu.mx/transparencia/_lib/file/doc/OIC-A0003-2026.pdf" TargetMode="External"/><Relationship Id="rId191" Type="http://schemas.openxmlformats.org/officeDocument/2006/relationships/hyperlink" Target="http://www.icateq.edu.mx/transparencia/_lib/file/doc/DAD-A0021-2026.pdf" TargetMode="External"/><Relationship Id="rId205" Type="http://schemas.openxmlformats.org/officeDocument/2006/relationships/hyperlink" Target="http://www.icateq.edu.mx/transparencia/_lib/file/doc/JAL-A0021-2026.pdf" TargetMode="External"/><Relationship Id="rId226" Type="http://schemas.openxmlformats.org/officeDocument/2006/relationships/hyperlink" Target="http://www.icateq.edu.mx/transparencia/_lib/file/doc/DAD-A0031-2026.pdf" TargetMode="External"/><Relationship Id="rId247" Type="http://schemas.openxmlformats.org/officeDocument/2006/relationships/hyperlink" Target="http://www.icateq.edu.mx/transparencia/_lib/file/doc/DA-A0048-2026.pdf" TargetMode="External"/><Relationship Id="rId107" Type="http://schemas.openxmlformats.org/officeDocument/2006/relationships/hyperlink" Target="http://www.icateq.edu.mx/transparencia/_lib/file/doc/SRJ-A0008-2026.pdf" TargetMode="External"/><Relationship Id="rId11" Type="http://schemas.openxmlformats.org/officeDocument/2006/relationships/hyperlink" Target="http://www.icateq.edu.mx/transparencia/_lib/file/doc/CAD-A0031-2026.pdf" TargetMode="External"/><Relationship Id="rId32" Type="http://schemas.openxmlformats.org/officeDocument/2006/relationships/hyperlink" Target="http://www.icateq.edu.mx/transparencia/_lib/file/doc/DA-A0041-2026.pdf" TargetMode="External"/><Relationship Id="rId53" Type="http://schemas.openxmlformats.org/officeDocument/2006/relationships/hyperlink" Target="http://www.icateq.edu.mx/transparencia/_lib/file/doc/MAR-A0025-2026.pdf" TargetMode="External"/><Relationship Id="rId74" Type="http://schemas.openxmlformats.org/officeDocument/2006/relationships/hyperlink" Target="http://www.icateq.edu.mx/transparencia/_lib/file/doc/QRO-A0016-2026.pdf" TargetMode="External"/><Relationship Id="rId128" Type="http://schemas.openxmlformats.org/officeDocument/2006/relationships/hyperlink" Target="http://www.icateq.edu.mx/transparencia/_lib/file/doc/SRJ-A0029-2026.pdf" TargetMode="External"/><Relationship Id="rId149" Type="http://schemas.openxmlformats.org/officeDocument/2006/relationships/hyperlink" Target="http://www.icateq.edu.mx/transparencia/_lib/file/doc/SRJ-A0051-2026.pdf" TargetMode="External"/><Relationship Id="rId5" Type="http://schemas.openxmlformats.org/officeDocument/2006/relationships/hyperlink" Target="http://www.icateq.edu.mx/transparencia/_lib/file/doc/CAD-A0010-2026.pdf" TargetMode="External"/><Relationship Id="rId95" Type="http://schemas.openxmlformats.org/officeDocument/2006/relationships/hyperlink" Target="http://www.icateq.edu.mx/transparencia/_lib/file/doc/QRO-A0045-2026.pdf" TargetMode="External"/><Relationship Id="rId160" Type="http://schemas.openxmlformats.org/officeDocument/2006/relationships/hyperlink" Target="http://www.icateq.edu.mx/transparencia/_lib/file/doc/MAR-A0017-2026.pdf" TargetMode="External"/><Relationship Id="rId181" Type="http://schemas.openxmlformats.org/officeDocument/2006/relationships/hyperlink" Target="http://www.icateq.edu.mx/transparencia/_lib/file/doc/DJU-A0003-2026.pdf" TargetMode="External"/><Relationship Id="rId216" Type="http://schemas.openxmlformats.org/officeDocument/2006/relationships/hyperlink" Target="http://www.icateq.edu.mx/transparencia/_lib/file/doc/SJR-A0029-2026.pdf" TargetMode="External"/><Relationship Id="rId237" Type="http://schemas.openxmlformats.org/officeDocument/2006/relationships/hyperlink" Target="http://www.icateq.edu.mx/transparencia/_lib/file/doc/DV-A0004-2026.pdf" TargetMode="External"/><Relationship Id="rId22" Type="http://schemas.openxmlformats.org/officeDocument/2006/relationships/hyperlink" Target="http://www.icateq.edu.mx/transparencia/_lib/file/doc/DA-A0014-2026.pdf" TargetMode="External"/><Relationship Id="rId43" Type="http://schemas.openxmlformats.org/officeDocument/2006/relationships/hyperlink" Target="http://www.icateq.edu.mx/transparencia/_lib/file/doc/JAL-A0028-2026.pdf" TargetMode="External"/><Relationship Id="rId64" Type="http://schemas.openxmlformats.org/officeDocument/2006/relationships/hyperlink" Target="http://www.icateq.edu.mx/transparencia/_lib/file/doc/MAR-A0048-2026.pdf" TargetMode="External"/><Relationship Id="rId118" Type="http://schemas.openxmlformats.org/officeDocument/2006/relationships/hyperlink" Target="http://www.icateq.edu.mx/transparencia/_lib/file/doc/SRJ-A0019-2026.pdf" TargetMode="External"/><Relationship Id="rId139" Type="http://schemas.openxmlformats.org/officeDocument/2006/relationships/hyperlink" Target="http://www.icateq.edu.mx/transparencia/_lib/file/doc/SRJ-A0040-2026.pdf" TargetMode="External"/><Relationship Id="rId85" Type="http://schemas.openxmlformats.org/officeDocument/2006/relationships/hyperlink" Target="http://www.icateq.edu.mx/transparencia/_lib/file/doc/QRO-A0033-2026.pdf" TargetMode="External"/><Relationship Id="rId150" Type="http://schemas.openxmlformats.org/officeDocument/2006/relationships/hyperlink" Target="http://www.icateq.edu.mx/transparencia/_lib/file/doc/SRJ-A0052-2026.pdf" TargetMode="External"/><Relationship Id="rId171" Type="http://schemas.openxmlformats.org/officeDocument/2006/relationships/hyperlink" Target="http://www.icateq.edu.mx/transparencia/_lib/file/doc/COR-A0016-2026.pdf" TargetMode="External"/><Relationship Id="rId192" Type="http://schemas.openxmlformats.org/officeDocument/2006/relationships/hyperlink" Target="http://www.icateq.edu.mx/transparencia/_lib/file/doc/DV-A0003-2026.pdf" TargetMode="External"/><Relationship Id="rId206" Type="http://schemas.openxmlformats.org/officeDocument/2006/relationships/hyperlink" Target="http://www.icateq.edu.mx/transparencia/_lib/file/doc/DAD-A0035-2026.pdf" TargetMode="External"/><Relationship Id="rId227" Type="http://schemas.openxmlformats.org/officeDocument/2006/relationships/hyperlink" Target="http://www.icateq.edu.mx/transparencia/_lib/file/doc/DAD-A0027-2026.pdf" TargetMode="External"/><Relationship Id="rId248" Type="http://schemas.openxmlformats.org/officeDocument/2006/relationships/hyperlink" Target="http://www.icateq.edu.mx/transparencia/_lib/file/doc/SRJ-%20A0088-2026.pdf" TargetMode="External"/><Relationship Id="rId12" Type="http://schemas.openxmlformats.org/officeDocument/2006/relationships/hyperlink" Target="http://www.icateq.edu.mx/transparencia/_lib/file/doc/CAD-A0034-2026.pdf" TargetMode="External"/><Relationship Id="rId33" Type="http://schemas.openxmlformats.org/officeDocument/2006/relationships/hyperlink" Target="http://www.icateq.edu.mx/transparencia/_lib/file/doc/DA-A0044-2026.pdf" TargetMode="External"/><Relationship Id="rId108" Type="http://schemas.openxmlformats.org/officeDocument/2006/relationships/hyperlink" Target="http://www.icateq.edu.mx/transparencia/_lib/file/doc/SRJ-A0009-2026.pdf" TargetMode="External"/><Relationship Id="rId129" Type="http://schemas.openxmlformats.org/officeDocument/2006/relationships/hyperlink" Target="http://www.icateq.edu.mx/transparencia/_lib/file/doc/SRJ-A0030-2026.pdf" TargetMode="External"/><Relationship Id="rId54" Type="http://schemas.openxmlformats.org/officeDocument/2006/relationships/hyperlink" Target="http://www.icateq.edu.mx/transparencia/_lib/file/doc/MAR-A0031-2026.pdf" TargetMode="External"/><Relationship Id="rId75" Type="http://schemas.openxmlformats.org/officeDocument/2006/relationships/hyperlink" Target="http://www.icateq.edu.mx/transparencia/_lib/file/doc/QRO-A0017-2026.pdf" TargetMode="External"/><Relationship Id="rId96" Type="http://schemas.openxmlformats.org/officeDocument/2006/relationships/hyperlink" Target="http://www.icateq.edu.mx/transparencia/_lib/file/doc/QRO-A0053-2026.pdf" TargetMode="External"/><Relationship Id="rId140" Type="http://schemas.openxmlformats.org/officeDocument/2006/relationships/hyperlink" Target="http://www.icateq.edu.mx/transparencia/_lib/file/doc/SRJ-A0041-2026.pdf" TargetMode="External"/><Relationship Id="rId161" Type="http://schemas.openxmlformats.org/officeDocument/2006/relationships/hyperlink" Target="http://www.icateq.edu.mx/transparencia/_lib/file/doc/MAR-A0018-2026.pdf" TargetMode="External"/><Relationship Id="rId182" Type="http://schemas.openxmlformats.org/officeDocument/2006/relationships/hyperlink" Target="http://www.icateq.edu.mx/transparencia/_lib/file/doc/CAD-A0020-2026.pdf" TargetMode="External"/><Relationship Id="rId217" Type="http://schemas.openxmlformats.org/officeDocument/2006/relationships/hyperlink" Target="http://www.icateq.edu.mx/transparencia/_lib/file/doc/MAR-A0036-2026.pdf" TargetMode="External"/><Relationship Id="rId6" Type="http://schemas.openxmlformats.org/officeDocument/2006/relationships/hyperlink" Target="http://www.icateq.edu.mx/transparencia/_lib/file/doc/CAD-A0022-2026.pdf" TargetMode="External"/><Relationship Id="rId238" Type="http://schemas.openxmlformats.org/officeDocument/2006/relationships/hyperlink" Target="http://www.icateq.edu.mx/transparencia/_lib/file/doc/DPE-A0003-2026.pdf" TargetMode="External"/><Relationship Id="rId23" Type="http://schemas.openxmlformats.org/officeDocument/2006/relationships/hyperlink" Target="http://www.icateq.edu.mx/transparencia/_lib/file/doc/DA-A0019-2026.pdf" TargetMode="External"/><Relationship Id="rId119" Type="http://schemas.openxmlformats.org/officeDocument/2006/relationships/hyperlink" Target="http://www.icateq.edu.mx/transparencia/_lib/file/doc/SRJ-A0020-2026.pdf" TargetMode="External"/><Relationship Id="rId44" Type="http://schemas.openxmlformats.org/officeDocument/2006/relationships/hyperlink" Target="http://www.icateq.edu.mx/transparencia/_lib/file/doc/JAL-A0029-2026.pdf" TargetMode="External"/><Relationship Id="rId65" Type="http://schemas.openxmlformats.org/officeDocument/2006/relationships/hyperlink" Target="http://www.icateq.edu.mx/transparencia/_lib/file/doc/MAR-A0050-2026.pdf" TargetMode="External"/><Relationship Id="rId86" Type="http://schemas.openxmlformats.org/officeDocument/2006/relationships/hyperlink" Target="http://www.icateq.edu.mx/transparencia/_lib/file/doc/QRO-A0034-2026.pdf" TargetMode="External"/><Relationship Id="rId130" Type="http://schemas.openxmlformats.org/officeDocument/2006/relationships/hyperlink" Target="http://www.icateq.edu.mx/transparencia/_lib/file/doc/SRJ-A0031-2026.pdf" TargetMode="External"/><Relationship Id="rId151" Type="http://schemas.openxmlformats.org/officeDocument/2006/relationships/hyperlink" Target="http://www.icateq.edu.mx/transparencia/_lib/file/doc/SRJ-A0053-2026.pdf" TargetMode="External"/><Relationship Id="rId172" Type="http://schemas.openxmlformats.org/officeDocument/2006/relationships/hyperlink" Target="http://www.icateq.edu.mx/transparencia/_lib/file/doc/COR-A0015-2026.pdf" TargetMode="External"/><Relationship Id="rId193" Type="http://schemas.openxmlformats.org/officeDocument/2006/relationships/hyperlink" Target="http://www.icateq.edu.mx/transparencia/_lib/file/doc/DA-A0025-2026.pdf" TargetMode="External"/><Relationship Id="rId207" Type="http://schemas.openxmlformats.org/officeDocument/2006/relationships/hyperlink" Target="http://www.icateq.edu.mx/transparencia/_lib/file/doc/DA-A0028-2026.pdf" TargetMode="External"/><Relationship Id="rId228" Type="http://schemas.openxmlformats.org/officeDocument/2006/relationships/hyperlink" Target="http://www.icateq.edu.mx/transparencia/_lib/file/doc/SRJ-A0059-2026.pdf" TargetMode="External"/><Relationship Id="rId249" Type="http://schemas.openxmlformats.org/officeDocument/2006/relationships/hyperlink" Target="http://www.icateq.edu.mx/transparencia/_lib/file/doc/SRJ-%20A0089-2026.pdf" TargetMode="External"/><Relationship Id="rId13" Type="http://schemas.openxmlformats.org/officeDocument/2006/relationships/hyperlink" Target="http://www.icateq.edu.mx/transparencia/_lib/file/doc/CAD-A0037-2026.pdf" TargetMode="External"/><Relationship Id="rId109" Type="http://schemas.openxmlformats.org/officeDocument/2006/relationships/hyperlink" Target="http://www.icateq.edu.mx/transparencia/_lib/file/doc/SRJ-A0010-2026.pdf" TargetMode="External"/><Relationship Id="rId34" Type="http://schemas.openxmlformats.org/officeDocument/2006/relationships/hyperlink" Target="http://www.icateq.edu.mx/transparencia/_lib/file/doc/DA-A0045-2026.pdf" TargetMode="External"/><Relationship Id="rId55" Type="http://schemas.openxmlformats.org/officeDocument/2006/relationships/hyperlink" Target="http://www.icateq.edu.mx/transparencia/_lib/file/doc/MAR-A0032-2026.pdf" TargetMode="External"/><Relationship Id="rId76" Type="http://schemas.openxmlformats.org/officeDocument/2006/relationships/hyperlink" Target="http://www.icateq.edu.mx/transparencia/_lib/file/doc/QRO-A0018-2026.pdf" TargetMode="External"/><Relationship Id="rId97" Type="http://schemas.openxmlformats.org/officeDocument/2006/relationships/hyperlink" Target="http://www.icateq.edu.mx/transparencia/_lib/file/doc/SJR-A0011-2026.pdf" TargetMode="External"/><Relationship Id="rId120" Type="http://schemas.openxmlformats.org/officeDocument/2006/relationships/hyperlink" Target="http://www.icateq.edu.mx/transparencia/_lib/file/doc/SRJ-A0021-2026.pdf" TargetMode="External"/><Relationship Id="rId141" Type="http://schemas.openxmlformats.org/officeDocument/2006/relationships/hyperlink" Target="http://www.icateq.edu.mx/transparencia/_lib/file/doc/SRJ-A0042-2026.pdf" TargetMode="External"/><Relationship Id="rId7" Type="http://schemas.openxmlformats.org/officeDocument/2006/relationships/hyperlink" Target="http://www.icateq.edu.mx/transparencia/_lib/file/doc/CAD-A0025-2026.pdf" TargetMode="External"/><Relationship Id="rId162" Type="http://schemas.openxmlformats.org/officeDocument/2006/relationships/hyperlink" Target="http://www.icateq.edu.mx/transparencia/_lib/file/doc/QRO-A0010-2026.pdf" TargetMode="External"/><Relationship Id="rId183" Type="http://schemas.openxmlformats.org/officeDocument/2006/relationships/hyperlink" Target="http://www.icateq.edu.mx/transparencia/_lib/file/doc/CAD-A0021-2026.pdf" TargetMode="External"/><Relationship Id="rId218" Type="http://schemas.openxmlformats.org/officeDocument/2006/relationships/hyperlink" Target="http://www.icateq.edu.mx/transparencia/_lib/file/doc/MAR-A0038-2026.pdf" TargetMode="External"/><Relationship Id="rId239" Type="http://schemas.openxmlformats.org/officeDocument/2006/relationships/hyperlink" Target="http://www.icateq.edu.mx/transparencia/_lib/file/doc/SJR-A0032-2026.pdf" TargetMode="External"/><Relationship Id="rId250" Type="http://schemas.openxmlformats.org/officeDocument/2006/relationships/hyperlink" Target="http://www.icateq.edu.mx/transparencia/_lib/file/doc/LTAIPEQArt66_F_X_A02_2T_2026.pdf" TargetMode="External"/><Relationship Id="rId24" Type="http://schemas.openxmlformats.org/officeDocument/2006/relationships/hyperlink" Target="http://www.icateq.edu.mx/transparencia/_lib/file/doc/DA-A0024-2026.pdf" TargetMode="External"/><Relationship Id="rId45" Type="http://schemas.openxmlformats.org/officeDocument/2006/relationships/hyperlink" Target="http://www.icateq.edu.mx/transparencia/_lib/file/doc/JAL-A0030-2026.pdf" TargetMode="External"/><Relationship Id="rId66" Type="http://schemas.openxmlformats.org/officeDocument/2006/relationships/hyperlink" Target="http://www.icateq.edu.mx/transparencia/_lib/file/doc/MAR-A0051-2026.pdf" TargetMode="External"/><Relationship Id="rId87" Type="http://schemas.openxmlformats.org/officeDocument/2006/relationships/hyperlink" Target="http://www.icateq.edu.mx/transparencia/_lib/file/doc/QRO-A0035-2026.pdf" TargetMode="External"/><Relationship Id="rId110" Type="http://schemas.openxmlformats.org/officeDocument/2006/relationships/hyperlink" Target="http://www.icateq.edu.mx/transparencia/_lib/file/doc/SRJ-A0011-2026.pdf" TargetMode="External"/><Relationship Id="rId131" Type="http://schemas.openxmlformats.org/officeDocument/2006/relationships/hyperlink" Target="http://www.icateq.edu.mx/transparencia/_lib/file/doc/SRJ-A0032-2026.pdf" TargetMode="External"/><Relationship Id="rId152" Type="http://schemas.openxmlformats.org/officeDocument/2006/relationships/hyperlink" Target="http://www.icateq.edu.mx/transparencia/_lib/file/doc/SRJ-A0054-2026.pdf" TargetMode="External"/><Relationship Id="rId173" Type="http://schemas.openxmlformats.org/officeDocument/2006/relationships/hyperlink" Target="http://www.icateq.edu.mx/transparencia/_lib/file/doc/COR-A0017-2026.pdf" TargetMode="External"/><Relationship Id="rId194" Type="http://schemas.openxmlformats.org/officeDocument/2006/relationships/hyperlink" Target="http://www.icateq.edu.mx/transparencia/_lib/file/doc/DAD-A0025-2026.pdf" TargetMode="External"/><Relationship Id="rId208" Type="http://schemas.openxmlformats.org/officeDocument/2006/relationships/hyperlink" Target="http://www.icateq.edu.mx/transparencia/_lib/file/doc/DA-A0029-2026.pdf" TargetMode="External"/><Relationship Id="rId229" Type="http://schemas.openxmlformats.org/officeDocument/2006/relationships/hyperlink" Target="http://www.icateq.edu.mx/transparencia/_lib/file/doc/TIC-A0005-2026.pdf" TargetMode="External"/><Relationship Id="rId240" Type="http://schemas.openxmlformats.org/officeDocument/2006/relationships/hyperlink" Target="http://www.icateq.edu.mx/transparencia/_lib/file/doc/COR-A0033-2026.pdf" TargetMode="External"/><Relationship Id="rId14" Type="http://schemas.openxmlformats.org/officeDocument/2006/relationships/hyperlink" Target="http://www.icateq.edu.mx/transparencia/_lib/file/doc/COR-A0021-2026.pdf" TargetMode="External"/><Relationship Id="rId35" Type="http://schemas.openxmlformats.org/officeDocument/2006/relationships/hyperlink" Target="http://www.icateq.edu.mx/transparencia/_lib/file/doc/JAL-A0011-2026.pdf" TargetMode="External"/><Relationship Id="rId56" Type="http://schemas.openxmlformats.org/officeDocument/2006/relationships/hyperlink" Target="http://www.icateq.edu.mx/transparencia/_lib/file/doc/MAR-A0033-2026.pdf" TargetMode="External"/><Relationship Id="rId77" Type="http://schemas.openxmlformats.org/officeDocument/2006/relationships/hyperlink" Target="http://www.icateq.edu.mx/transparencia/_lib/file/doc/QRO-A0019-2026.pdf" TargetMode="External"/><Relationship Id="rId100" Type="http://schemas.openxmlformats.org/officeDocument/2006/relationships/hyperlink" Target="http://www.icateq.edu.mx/transparencia/_lib/file/doc/SJR-A0020-2026.pdf" TargetMode="External"/><Relationship Id="rId8" Type="http://schemas.openxmlformats.org/officeDocument/2006/relationships/hyperlink" Target="http://www.icateq.edu.mx/transparencia/_lib/file/doc/CAD-A0026-2026.pdf" TargetMode="External"/><Relationship Id="rId98" Type="http://schemas.openxmlformats.org/officeDocument/2006/relationships/hyperlink" Target="http://www.icateq.edu.mx/transparencia/_lib/file/doc/SJR-A0014-2026.pdf" TargetMode="External"/><Relationship Id="rId121" Type="http://schemas.openxmlformats.org/officeDocument/2006/relationships/hyperlink" Target="http://www.icateq.edu.mx/transparencia/_lib/file/doc/SRJ-A0022-2026.pdf" TargetMode="External"/><Relationship Id="rId142" Type="http://schemas.openxmlformats.org/officeDocument/2006/relationships/hyperlink" Target="http://www.icateq.edu.mx/transparencia/_lib/file/doc/SRJ-A0043-2026.pdf" TargetMode="External"/><Relationship Id="rId163" Type="http://schemas.openxmlformats.org/officeDocument/2006/relationships/hyperlink" Target="http://www.icateq.edu.mx/transparencia/_lib/file/doc/MAR-A0019-2026.pdf" TargetMode="External"/><Relationship Id="rId184" Type="http://schemas.openxmlformats.org/officeDocument/2006/relationships/hyperlink" Target="http://www.icateq.edu.mx/transparencia/_lib/file/doc/QRO-A0023-2026.pdf" TargetMode="External"/><Relationship Id="rId219" Type="http://schemas.openxmlformats.org/officeDocument/2006/relationships/hyperlink" Target="http://www.icateq.edu.mx/transparencia/_lib/file/doc/MAR-A0037-2026.pdf" TargetMode="External"/><Relationship Id="rId230" Type="http://schemas.openxmlformats.org/officeDocument/2006/relationships/hyperlink" Target="http://www.icateq.edu.mx/transparencia/_lib/file/doc/TIC-A0006-2026.pdf" TargetMode="External"/><Relationship Id="rId251" Type="http://schemas.openxmlformats.org/officeDocument/2006/relationships/hyperlink" Target="http://www.icateq.edu.mx/transparencia/_lib/file/doc/LTAIPEQArt66_F_X_A02_2T_2026.pdf" TargetMode="External"/><Relationship Id="rId25" Type="http://schemas.openxmlformats.org/officeDocument/2006/relationships/hyperlink" Target="http://www.icateq.edu.mx/transparencia/_lib/file/doc/DA-A0026-2026.pdf" TargetMode="External"/><Relationship Id="rId46" Type="http://schemas.openxmlformats.org/officeDocument/2006/relationships/hyperlink" Target="http://www.icateq.edu.mx/transparencia/_lib/file/doc/JAL-A0031-2026.pdf" TargetMode="External"/><Relationship Id="rId67" Type="http://schemas.openxmlformats.org/officeDocument/2006/relationships/hyperlink" Target="http://www.icateq.edu.mx/transparencia/_lib/file/doc/MAR-A0052-2026.pdf" TargetMode="External"/><Relationship Id="rId88" Type="http://schemas.openxmlformats.org/officeDocument/2006/relationships/hyperlink" Target="http://www.icateq.edu.mx/transparencia/_lib/file/doc/QRO-A0036-2026.pdf" TargetMode="External"/><Relationship Id="rId111" Type="http://schemas.openxmlformats.org/officeDocument/2006/relationships/hyperlink" Target="http://www.icateq.edu.mx/transparencia/_lib/file/doc/SRJ-A0012-2026.pdf" TargetMode="External"/><Relationship Id="rId132" Type="http://schemas.openxmlformats.org/officeDocument/2006/relationships/hyperlink" Target="http://www.icateq.edu.mx/transparencia/_lib/file/doc/SRJ-A0033-2026.pdf" TargetMode="External"/><Relationship Id="rId153" Type="http://schemas.openxmlformats.org/officeDocument/2006/relationships/hyperlink" Target="http://www.icateq.edu.mx/transparencia/_lib/file/doc/SRJ-A0055-2026.pdf" TargetMode="External"/><Relationship Id="rId174" Type="http://schemas.openxmlformats.org/officeDocument/2006/relationships/hyperlink" Target="http://www.icateq.edu.mx/transparencia/_lib/file/doc/DAD-A0017-2026.pdf" TargetMode="External"/><Relationship Id="rId195" Type="http://schemas.openxmlformats.org/officeDocument/2006/relationships/hyperlink" Target="http://www.icateq.edu.mx/transparencia/_lib/file/doc/QRO-A0027-2026.pdf" TargetMode="External"/><Relationship Id="rId209" Type="http://schemas.openxmlformats.org/officeDocument/2006/relationships/hyperlink" Target="http://www.icateq.edu.mx/transparencia/_lib/file/doc/DAD-A0028-2026.pdf" TargetMode="External"/><Relationship Id="rId220" Type="http://schemas.openxmlformats.org/officeDocument/2006/relationships/hyperlink" Target="http://www.icateq.edu.mx/transparencia/_lib/file/doc/QRO-A0041-2026.pdf" TargetMode="External"/><Relationship Id="rId241" Type="http://schemas.openxmlformats.org/officeDocument/2006/relationships/hyperlink" Target="http://www.icateq.edu.mx/transparencia/_lib/file/doc/DA-A0031-2026.pdf" TargetMode="External"/><Relationship Id="rId15" Type="http://schemas.openxmlformats.org/officeDocument/2006/relationships/hyperlink" Target="http://www.icateq.edu.mx/transparencia/_lib/file/doc/COR-A0023-2026.pdf" TargetMode="External"/><Relationship Id="rId36" Type="http://schemas.openxmlformats.org/officeDocument/2006/relationships/hyperlink" Target="http://www.icateq.edu.mx/transparencia/_lib/file/doc/JAL-A0016-2026.pdf" TargetMode="External"/><Relationship Id="rId57" Type="http://schemas.openxmlformats.org/officeDocument/2006/relationships/hyperlink" Target="http://www.icateq.edu.mx/transparencia/_lib/file/doc/MAR-A0034-2026.pdf" TargetMode="External"/><Relationship Id="rId78" Type="http://schemas.openxmlformats.org/officeDocument/2006/relationships/hyperlink" Target="http://www.icateq.edu.mx/transparencia/_lib/file/doc/QRO-A0021-2026.pdf" TargetMode="External"/><Relationship Id="rId99" Type="http://schemas.openxmlformats.org/officeDocument/2006/relationships/hyperlink" Target="http://www.icateq.edu.mx/transparencia/_lib/file/doc/SJR-A0016-2026.pdf" TargetMode="External"/><Relationship Id="rId101" Type="http://schemas.openxmlformats.org/officeDocument/2006/relationships/hyperlink" Target="http://www.icateq.edu.mx/transparencia/_lib/file/doc/SJR-A0028-2026.pdf" TargetMode="External"/><Relationship Id="rId122" Type="http://schemas.openxmlformats.org/officeDocument/2006/relationships/hyperlink" Target="http://www.icateq.edu.mx/transparencia/_lib/file/doc/SRJ-A0023-2026.pdf" TargetMode="External"/><Relationship Id="rId143" Type="http://schemas.openxmlformats.org/officeDocument/2006/relationships/hyperlink" Target="http://www.icateq.edu.mx/transparencia/_lib/file/doc/SRJ-A0044-2026.pdf" TargetMode="External"/><Relationship Id="rId164" Type="http://schemas.openxmlformats.org/officeDocument/2006/relationships/hyperlink" Target="http://www.icateq.edu.mx/transparencia/_lib/file/doc/DAD-A0022-2026.pdf" TargetMode="External"/><Relationship Id="rId185" Type="http://schemas.openxmlformats.org/officeDocument/2006/relationships/hyperlink" Target="http://www.icateq.edu.mx/transparencia/_lib/file/doc/SJR-A0017-2026.pdf" TargetMode="External"/><Relationship Id="rId4" Type="http://schemas.openxmlformats.org/officeDocument/2006/relationships/hyperlink" Target="http://www.icateq.edu.mx/transparencia/_lib/file/doc/CAD-A0009-2026.pdf" TargetMode="External"/><Relationship Id="rId9" Type="http://schemas.openxmlformats.org/officeDocument/2006/relationships/hyperlink" Target="http://www.icateq.edu.mx/transparencia/_lib/file/doc/CAD-A0027-2026.pdf" TargetMode="External"/><Relationship Id="rId180" Type="http://schemas.openxmlformats.org/officeDocument/2006/relationships/hyperlink" Target="http://www.icateq.edu.mx/transparencia/_lib/file/doc/DJU-A0004-2026.pdf" TargetMode="External"/><Relationship Id="rId210" Type="http://schemas.openxmlformats.org/officeDocument/2006/relationships/hyperlink" Target="http://www.icateq.edu.mx/transparencia/_lib/file/doc/DAD-A0032-2026.pdf" TargetMode="External"/><Relationship Id="rId215" Type="http://schemas.openxmlformats.org/officeDocument/2006/relationships/hyperlink" Target="http://www.icateq.edu.mx/transparencia/_lib/file/doc/SJR-A0026-2026.pdf" TargetMode="External"/><Relationship Id="rId236" Type="http://schemas.openxmlformats.org/officeDocument/2006/relationships/hyperlink" Target="http://www.icateq.edu.mx/transparencia/_lib/file/doc/DA-A0035-2026.pdf" TargetMode="External"/><Relationship Id="rId26" Type="http://schemas.openxmlformats.org/officeDocument/2006/relationships/hyperlink" Target="http://www.icateq.edu.mx/transparencia/_lib/file/doc/DA-A0027-2026.pdf" TargetMode="External"/><Relationship Id="rId231" Type="http://schemas.openxmlformats.org/officeDocument/2006/relationships/hyperlink" Target="http://www.icateq.edu.mx/transparencia/_lib/file/doc/OIC-A0004-2026.pdf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http://www.icateq.edu.mx/transparencia/_lib/file/doc/JAL-A0032-2026.pdf" TargetMode="External"/><Relationship Id="rId68" Type="http://schemas.openxmlformats.org/officeDocument/2006/relationships/hyperlink" Target="http://www.icateq.edu.mx/transparencia/_lib/file/doc/MAR-A0053-2026.pdf" TargetMode="External"/><Relationship Id="rId89" Type="http://schemas.openxmlformats.org/officeDocument/2006/relationships/hyperlink" Target="http://www.icateq.edu.mx/transparencia/_lib/file/doc/QRO-A0038-2026.pdf" TargetMode="External"/><Relationship Id="rId112" Type="http://schemas.openxmlformats.org/officeDocument/2006/relationships/hyperlink" Target="http://www.icateq.edu.mx/transparencia/_lib/file/doc/SRJ-A0013-2026.pdf" TargetMode="External"/><Relationship Id="rId133" Type="http://schemas.openxmlformats.org/officeDocument/2006/relationships/hyperlink" Target="http://www.icateq.edu.mx/transparencia/_lib/file/doc/SRJ-A0034-2026.pdf" TargetMode="External"/><Relationship Id="rId154" Type="http://schemas.openxmlformats.org/officeDocument/2006/relationships/hyperlink" Target="http://www.icateq.edu.mx/transparencia/_lib/file/doc/SRJ-A0056-2026.pdf" TargetMode="External"/><Relationship Id="rId175" Type="http://schemas.openxmlformats.org/officeDocument/2006/relationships/hyperlink" Target="http://www.icateq.edu.mx/transparencia/_lib/file/doc/DAD-A0015-2026.pdf" TargetMode="External"/><Relationship Id="rId196" Type="http://schemas.openxmlformats.org/officeDocument/2006/relationships/hyperlink" Target="http://www.icateq.edu.mx/transparencia/_lib/file/doc/QRO-A0020-2026.pdf" TargetMode="External"/><Relationship Id="rId200" Type="http://schemas.openxmlformats.org/officeDocument/2006/relationships/hyperlink" Target="http://www.icateq.edu.mx/transparencia/_lib/file/doc/SJR-A0024-2026.pdf" TargetMode="External"/><Relationship Id="rId16" Type="http://schemas.openxmlformats.org/officeDocument/2006/relationships/hyperlink" Target="http://www.icateq.edu.mx/transparencia/_lib/file/doc/COR-A0024-2026.pdf" TargetMode="External"/><Relationship Id="rId221" Type="http://schemas.openxmlformats.org/officeDocument/2006/relationships/hyperlink" Target="http://www.icateq.edu.mx/transparencia/_lib/file/doc/DJU-A0006-2026.pdf" TargetMode="External"/><Relationship Id="rId242" Type="http://schemas.openxmlformats.org/officeDocument/2006/relationships/hyperlink" Target="http://www.icateq.edu.mx/transparencia/_lib/file/doc/SJR-A0033-2026.pdf" TargetMode="External"/><Relationship Id="rId37" Type="http://schemas.openxmlformats.org/officeDocument/2006/relationships/hyperlink" Target="http://www.icateq.edu.mx/transparencia/_lib/file/doc/JAL-A0017-2026.pdf" TargetMode="External"/><Relationship Id="rId58" Type="http://schemas.openxmlformats.org/officeDocument/2006/relationships/hyperlink" Target="http://www.icateq.edu.mx/transparencia/_lib/file/doc/MAR-A0035-2026.pdf" TargetMode="External"/><Relationship Id="rId79" Type="http://schemas.openxmlformats.org/officeDocument/2006/relationships/hyperlink" Target="http://www.icateq.edu.mx/transparencia/_lib/file/doc/QRO-A0024-2026.pdf" TargetMode="External"/><Relationship Id="rId102" Type="http://schemas.openxmlformats.org/officeDocument/2006/relationships/hyperlink" Target="http://www.icateq.edu.mx/transparencia/_lib/file/doc/SJR-A0030-2026.pdf" TargetMode="External"/><Relationship Id="rId123" Type="http://schemas.openxmlformats.org/officeDocument/2006/relationships/hyperlink" Target="http://www.icateq.edu.mx/transparencia/_lib/file/doc/SRJ-A0024-2026.pdf" TargetMode="External"/><Relationship Id="rId144" Type="http://schemas.openxmlformats.org/officeDocument/2006/relationships/hyperlink" Target="http://www.icateq.edu.mx/transparencia/_lib/file/doc/SRJ-A0045-2026.pdf" TargetMode="External"/><Relationship Id="rId90" Type="http://schemas.openxmlformats.org/officeDocument/2006/relationships/hyperlink" Target="http://www.icateq.edu.mx/transparencia/_lib/file/doc/QRO-A0039-2026.pdf" TargetMode="External"/><Relationship Id="rId165" Type="http://schemas.openxmlformats.org/officeDocument/2006/relationships/hyperlink" Target="http://www.icateq.edu.mx/transparencia/_lib/file/doc/SJR-A0015-2026.pdf" TargetMode="External"/><Relationship Id="rId186" Type="http://schemas.openxmlformats.org/officeDocument/2006/relationships/hyperlink" Target="http://www.icateq.edu.mx/transparencia/_lib/file/doc/DA-A0023-2026.pdf" TargetMode="External"/><Relationship Id="rId211" Type="http://schemas.openxmlformats.org/officeDocument/2006/relationships/hyperlink" Target="http://www.icateq.edu.mx/transparencia/_lib/file/doc/DAD-A0033-2026.pdf" TargetMode="External"/><Relationship Id="rId232" Type="http://schemas.openxmlformats.org/officeDocument/2006/relationships/hyperlink" Target="http://www.icateq.edu.mx/transparencia/_lib/file/doc/DV-A0005-2026.pdf" TargetMode="External"/><Relationship Id="rId27" Type="http://schemas.openxmlformats.org/officeDocument/2006/relationships/hyperlink" Target="http://www.icateq.edu.mx/transparencia/_lib/file/doc/DA-A0032-2026.pdf" TargetMode="External"/><Relationship Id="rId48" Type="http://schemas.openxmlformats.org/officeDocument/2006/relationships/hyperlink" Target="http://www.icateq.edu.mx/transparencia/_lib/file/doc/JAL-A0033-2026.pdf" TargetMode="External"/><Relationship Id="rId69" Type="http://schemas.openxmlformats.org/officeDocument/2006/relationships/hyperlink" Target="http://www.icateq.edu.mx/transparencia/_lib/file/doc/MAR-A0056-2026.pdf" TargetMode="External"/><Relationship Id="rId113" Type="http://schemas.openxmlformats.org/officeDocument/2006/relationships/hyperlink" Target="http://www.icateq.edu.mx/transparencia/_lib/file/doc/SRJ-A0014-2026.pdf" TargetMode="External"/><Relationship Id="rId134" Type="http://schemas.openxmlformats.org/officeDocument/2006/relationships/hyperlink" Target="http://www.icateq.edu.mx/transparencia/_lib/file/doc/SRJ-A0035-2026.pdf" TargetMode="External"/><Relationship Id="rId80" Type="http://schemas.openxmlformats.org/officeDocument/2006/relationships/hyperlink" Target="http://www.icateq.edu.mx/transparencia/_lib/file/doc/QRO-A0025-2026.pdf" TargetMode="External"/><Relationship Id="rId155" Type="http://schemas.openxmlformats.org/officeDocument/2006/relationships/hyperlink" Target="http://www.icateq.edu.mx/transparencia/_lib/file/doc/SRJ-A0057-2026.pdf" TargetMode="External"/><Relationship Id="rId176" Type="http://schemas.openxmlformats.org/officeDocument/2006/relationships/hyperlink" Target="http://www.icateq.edu.mx/transparencia/_lib/file/doc/DAD-A0020-2026.pdf" TargetMode="External"/><Relationship Id="rId197" Type="http://schemas.openxmlformats.org/officeDocument/2006/relationships/hyperlink" Target="http://www.icateq.edu.mx/transparencia/_lib/file/doc/SJR-A0021-2026.pdf" TargetMode="External"/><Relationship Id="rId201" Type="http://schemas.openxmlformats.org/officeDocument/2006/relationships/hyperlink" Target="http://www.icateq.edu.mx/transparencia/_lib/file/doc/SJR-A0025-2026.pdf" TargetMode="External"/><Relationship Id="rId222" Type="http://schemas.openxmlformats.org/officeDocument/2006/relationships/hyperlink" Target="http://www.icateq.edu.mx/transparencia/_lib/file/doc/DJU-A0005-2026.pdf" TargetMode="External"/><Relationship Id="rId243" Type="http://schemas.openxmlformats.org/officeDocument/2006/relationships/hyperlink" Target="http://www.icateq.edu.mx/transparencia/_lib/file/doc/SJR-A0036-2026.pdf" TargetMode="External"/><Relationship Id="rId17" Type="http://schemas.openxmlformats.org/officeDocument/2006/relationships/hyperlink" Target="http://www.icateq.edu.mx/transparencia/_lib/file/doc/COR-A0028-2026.pdf" TargetMode="External"/><Relationship Id="rId38" Type="http://schemas.openxmlformats.org/officeDocument/2006/relationships/hyperlink" Target="http://www.icateq.edu.mx/transparencia/_lib/file/doc/JAL-A0019-2026.pdf" TargetMode="External"/><Relationship Id="rId59" Type="http://schemas.openxmlformats.org/officeDocument/2006/relationships/hyperlink" Target="http://www.icateq.edu.mx/transparencia/_lib/file/doc/MAR-A0040-2026.pdf" TargetMode="External"/><Relationship Id="rId103" Type="http://schemas.openxmlformats.org/officeDocument/2006/relationships/hyperlink" Target="http://www.icateq.edu.mx/transparencia/_lib/file/doc/SJR-A0034-2026.pdf" TargetMode="External"/><Relationship Id="rId124" Type="http://schemas.openxmlformats.org/officeDocument/2006/relationships/hyperlink" Target="http://www.icateq.edu.mx/transparencia/_lib/file/doc/SRJ-A0025-2026.pdf" TargetMode="External"/><Relationship Id="rId70" Type="http://schemas.openxmlformats.org/officeDocument/2006/relationships/hyperlink" Target="http://www.icateq.edu.mx/transparencia/_lib/file/doc/QRO-A0006-2026.pdf" TargetMode="External"/><Relationship Id="rId91" Type="http://schemas.openxmlformats.org/officeDocument/2006/relationships/hyperlink" Target="http://www.icateq.edu.mx/transparencia/_lib/file/doc/QRO-A0040-2026.pdf" TargetMode="External"/><Relationship Id="rId145" Type="http://schemas.openxmlformats.org/officeDocument/2006/relationships/hyperlink" Target="http://www.icateq.edu.mx/transparencia/_lib/file/doc/SRJ-A0046-2026.pdf" TargetMode="External"/><Relationship Id="rId166" Type="http://schemas.openxmlformats.org/officeDocument/2006/relationships/hyperlink" Target="http://www.icateq.edu.mx/transparencia/_lib/file/doc/DAD-A0024-2026.pdf" TargetMode="External"/><Relationship Id="rId187" Type="http://schemas.openxmlformats.org/officeDocument/2006/relationships/hyperlink" Target="http://www.icateq.edu.mx/transparencia/_lib/file/doc/DA-A0022-2026.pdf" TargetMode="External"/><Relationship Id="rId1" Type="http://schemas.openxmlformats.org/officeDocument/2006/relationships/hyperlink" Target="http://www.icateq.edu.mx/transparencia/_lib/file/doc/AM1-A0002-2026.pdf" TargetMode="External"/><Relationship Id="rId212" Type="http://schemas.openxmlformats.org/officeDocument/2006/relationships/hyperlink" Target="http://www.icateq.edu.mx/transparencia/_lib/file/doc/DAD-A0034-2026.pdf" TargetMode="External"/><Relationship Id="rId233" Type="http://schemas.openxmlformats.org/officeDocument/2006/relationships/hyperlink" Target="http://www.icateq.edu.mx/transparencia/_lib/file/doc/DAD-A0036-2026.pdf" TargetMode="External"/><Relationship Id="rId28" Type="http://schemas.openxmlformats.org/officeDocument/2006/relationships/hyperlink" Target="http://www.icateq.edu.mx/transparencia/_lib/file/doc/DA-A0033-2026.pdf" TargetMode="External"/><Relationship Id="rId49" Type="http://schemas.openxmlformats.org/officeDocument/2006/relationships/hyperlink" Target="http://www.icateq.edu.mx/transparencia/_lib/file/doc/JAL-A0034-2026.pdf" TargetMode="External"/><Relationship Id="rId114" Type="http://schemas.openxmlformats.org/officeDocument/2006/relationships/hyperlink" Target="http://www.icateq.edu.mx/transparencia/_lib/file/doc/SRJ-A0015-2026.pdf" TargetMode="External"/><Relationship Id="rId60" Type="http://schemas.openxmlformats.org/officeDocument/2006/relationships/hyperlink" Target="http://www.icateq.edu.mx/transparencia/_lib/file/doc/MAR-A0041-2026.pdf" TargetMode="External"/><Relationship Id="rId81" Type="http://schemas.openxmlformats.org/officeDocument/2006/relationships/hyperlink" Target="http://www.icateq.edu.mx/transparencia/_lib/file/doc/QRO-A0026-2026.pdf" TargetMode="External"/><Relationship Id="rId135" Type="http://schemas.openxmlformats.org/officeDocument/2006/relationships/hyperlink" Target="http://www.icateq.edu.mx/transparencia/_lib/file/doc/SRJ-A0036-2026.pdf" TargetMode="External"/><Relationship Id="rId156" Type="http://schemas.openxmlformats.org/officeDocument/2006/relationships/hyperlink" Target="http://www.icateq.edu.mx/transparencia/_lib/file/doc/SRJ-A0058-2026.pdf" TargetMode="External"/><Relationship Id="rId177" Type="http://schemas.openxmlformats.org/officeDocument/2006/relationships/hyperlink" Target="http://www.icateq.edu.mx/transparencia/_lib/file/doc/DAD-A0016-2026.pdf" TargetMode="External"/><Relationship Id="rId198" Type="http://schemas.openxmlformats.org/officeDocument/2006/relationships/hyperlink" Target="http://www.icateq.edu.mx/transparencia/_lib/file/doc/SJR-A0022-2026.pdf" TargetMode="External"/><Relationship Id="rId202" Type="http://schemas.openxmlformats.org/officeDocument/2006/relationships/hyperlink" Target="http://www.icateq.edu.mx/transparencia/_lib/file/doc/SRJ-A0049-2026.pdf" TargetMode="External"/><Relationship Id="rId223" Type="http://schemas.openxmlformats.org/officeDocument/2006/relationships/hyperlink" Target="http://www.icateq.edu.mx/transparencia/_lib/file/doc/COR-A0026-2026.pdf" TargetMode="External"/><Relationship Id="rId244" Type="http://schemas.openxmlformats.org/officeDocument/2006/relationships/hyperlink" Target="http://www.icateq.edu.mx/transparencia/_lib/file/doc/SJR-A0037-2026.pdf" TargetMode="External"/><Relationship Id="rId18" Type="http://schemas.openxmlformats.org/officeDocument/2006/relationships/hyperlink" Target="http://www.icateq.edu.mx/transparencia/_lib/file/doc/COR-A0029-2026.pdf" TargetMode="External"/><Relationship Id="rId39" Type="http://schemas.openxmlformats.org/officeDocument/2006/relationships/hyperlink" Target="http://www.icateq.edu.mx/transparencia/_lib/file/doc/JAL-A0020-2026.pdf" TargetMode="External"/><Relationship Id="rId50" Type="http://schemas.openxmlformats.org/officeDocument/2006/relationships/hyperlink" Target="http://www.icateq.edu.mx/transparencia/_lib/file/doc/JAL-A0035-2026.pdf" TargetMode="External"/><Relationship Id="rId104" Type="http://schemas.openxmlformats.org/officeDocument/2006/relationships/hyperlink" Target="http://www.icateq.edu.mx/transparencia/_lib/file/doc/SRJ-A0004-2026.pdf" TargetMode="External"/><Relationship Id="rId125" Type="http://schemas.openxmlformats.org/officeDocument/2006/relationships/hyperlink" Target="http://www.icateq.edu.mx/transparencia/_lib/file/doc/SRJ-A0026-2026.pdf" TargetMode="External"/><Relationship Id="rId146" Type="http://schemas.openxmlformats.org/officeDocument/2006/relationships/hyperlink" Target="http://www.icateq.edu.mx/transparencia/_lib/file/doc/SRJ-A0047-2026.pdf" TargetMode="External"/><Relationship Id="rId167" Type="http://schemas.openxmlformats.org/officeDocument/2006/relationships/hyperlink" Target="http://www.icateq.edu.mx/transparencia/_lib/file/doc/DAD-A0023-2026.pdf" TargetMode="External"/><Relationship Id="rId188" Type="http://schemas.openxmlformats.org/officeDocument/2006/relationships/hyperlink" Target="http://www.icateq.edu.mx/transparencia/_lib/file/doc/TIC-A0004-2026.pdf" TargetMode="External"/><Relationship Id="rId71" Type="http://schemas.openxmlformats.org/officeDocument/2006/relationships/hyperlink" Target="http://www.icateq.edu.mx/transparencia/_lib/file/doc/QRO-A0011-2026.pdf" TargetMode="External"/><Relationship Id="rId92" Type="http://schemas.openxmlformats.org/officeDocument/2006/relationships/hyperlink" Target="http://www.icateq.edu.mx/transparencia/_lib/file/doc/QRO-A0042-2026.pdf" TargetMode="External"/><Relationship Id="rId213" Type="http://schemas.openxmlformats.org/officeDocument/2006/relationships/hyperlink" Target="http://www.icateq.edu.mx/transparencia/_lib/file/doc/DAD-A0026-2026.pdf" TargetMode="External"/><Relationship Id="rId234" Type="http://schemas.openxmlformats.org/officeDocument/2006/relationships/hyperlink" Target="http://www.icateq.edu.mx/transparencia/_lib/file/doc/DAD-A0030-2026.pdf" TargetMode="External"/><Relationship Id="rId2" Type="http://schemas.openxmlformats.org/officeDocument/2006/relationships/hyperlink" Target="http://www.icateq.edu.mx/transparencia/_lib/file/doc/CAD-A0003-2026.pdf" TargetMode="External"/><Relationship Id="rId29" Type="http://schemas.openxmlformats.org/officeDocument/2006/relationships/hyperlink" Target="http://www.icateq.edu.mx/transparencia/_lib/file/doc/DA-A0034-2026.pdf" TargetMode="External"/><Relationship Id="rId40" Type="http://schemas.openxmlformats.org/officeDocument/2006/relationships/hyperlink" Target="http://www.icateq.edu.mx/transparencia/_lib/file/doc/JAL-A0022-2026.pdf" TargetMode="External"/><Relationship Id="rId115" Type="http://schemas.openxmlformats.org/officeDocument/2006/relationships/hyperlink" Target="http://www.icateq.edu.mx/transparencia/_lib/file/doc/SRJ-A0016-2026.pdf" TargetMode="External"/><Relationship Id="rId136" Type="http://schemas.openxmlformats.org/officeDocument/2006/relationships/hyperlink" Target="http://www.icateq.edu.mx/transparencia/_lib/file/doc/SRJ-A0037-2026.pdf" TargetMode="External"/><Relationship Id="rId157" Type="http://schemas.openxmlformats.org/officeDocument/2006/relationships/hyperlink" Target="http://www.icateq.edu.mx/transparencia/_lib/file/doc/SRJ-A0063-2026.pdf" TargetMode="External"/><Relationship Id="rId178" Type="http://schemas.openxmlformats.org/officeDocument/2006/relationships/hyperlink" Target="http://www.icateq.edu.mx/transparencia/_lib/file/doc/DAD-A0019-2026.pdf" TargetMode="External"/><Relationship Id="rId61" Type="http://schemas.openxmlformats.org/officeDocument/2006/relationships/hyperlink" Target="http://www.icateq.edu.mx/transparencia/_lib/file/doc/MAR-A0042-2026.pdf" TargetMode="External"/><Relationship Id="rId82" Type="http://schemas.openxmlformats.org/officeDocument/2006/relationships/hyperlink" Target="http://www.icateq.edu.mx/transparencia/_lib/file/doc/QRO-A0030-2026.pdf" TargetMode="External"/><Relationship Id="rId199" Type="http://schemas.openxmlformats.org/officeDocument/2006/relationships/hyperlink" Target="http://www.icateq.edu.mx/transparencia/_lib/file/doc/SJR-A0023-2026.pdf" TargetMode="External"/><Relationship Id="rId203" Type="http://schemas.openxmlformats.org/officeDocument/2006/relationships/hyperlink" Target="http://www.icateq.edu.mx/transparencia/_lib/file/doc/CAD-A0033-2026.pdf" TargetMode="External"/><Relationship Id="rId19" Type="http://schemas.openxmlformats.org/officeDocument/2006/relationships/hyperlink" Target="http://www.icateq.edu.mx/transparencia/_lib/file/doc/COR-A0034-2026.pdf" TargetMode="External"/><Relationship Id="rId224" Type="http://schemas.openxmlformats.org/officeDocument/2006/relationships/hyperlink" Target="http://www.icateq.edu.mx/transparencia/_lib/file/doc/COR-A0027-2026.pdf" TargetMode="External"/><Relationship Id="rId245" Type="http://schemas.openxmlformats.org/officeDocument/2006/relationships/hyperlink" Target="http://www.icateq.edu.mx/transparencia/_lib/file/doc/MAR-A0062-2026.pdf" TargetMode="External"/><Relationship Id="rId30" Type="http://schemas.openxmlformats.org/officeDocument/2006/relationships/hyperlink" Target="http://www.icateq.edu.mx/transparencia/_lib/file/doc/DA-A0038-2026.pdf" TargetMode="External"/><Relationship Id="rId105" Type="http://schemas.openxmlformats.org/officeDocument/2006/relationships/hyperlink" Target="http://www.icateq.edu.mx/transparencia/_lib/file/doc/SRJ-A0005-2026.pdf" TargetMode="External"/><Relationship Id="rId126" Type="http://schemas.openxmlformats.org/officeDocument/2006/relationships/hyperlink" Target="http://www.icateq.edu.mx/transparencia/_lib/file/doc/SRJ-A0027-2026.pdf" TargetMode="External"/><Relationship Id="rId147" Type="http://schemas.openxmlformats.org/officeDocument/2006/relationships/hyperlink" Target="http://www.icateq.edu.mx/transparencia/_lib/file/doc/SRJ-A0048-2026.pdf" TargetMode="External"/><Relationship Id="rId168" Type="http://schemas.openxmlformats.org/officeDocument/2006/relationships/hyperlink" Target="http://www.icateq.edu.mx/transparencia/_lib/file/doc/JAL-A0012-2026.pdf" TargetMode="External"/><Relationship Id="rId51" Type="http://schemas.openxmlformats.org/officeDocument/2006/relationships/hyperlink" Target="http://www.icateq.edu.mx/transparencia/_lib/file/doc/JAL-A0036-2026.pdf" TargetMode="External"/><Relationship Id="rId72" Type="http://schemas.openxmlformats.org/officeDocument/2006/relationships/hyperlink" Target="http://www.icateq.edu.mx/transparencia/_lib/file/doc/QRO-A0013-2026.pdf" TargetMode="External"/><Relationship Id="rId93" Type="http://schemas.openxmlformats.org/officeDocument/2006/relationships/hyperlink" Target="http://www.icateq.edu.mx/transparencia/_lib/file/doc/QRO-A0043-2026.pdf" TargetMode="External"/><Relationship Id="rId189" Type="http://schemas.openxmlformats.org/officeDocument/2006/relationships/hyperlink" Target="http://www.icateq.edu.mx/transparencia/_lib/file/doc/DPE-A0002-2026.pdf" TargetMode="External"/><Relationship Id="rId3" Type="http://schemas.openxmlformats.org/officeDocument/2006/relationships/hyperlink" Target="http://www.icateq.edu.mx/transparencia/_lib/file/doc/CAD-A0006-2026.pdf" TargetMode="External"/><Relationship Id="rId214" Type="http://schemas.openxmlformats.org/officeDocument/2006/relationships/hyperlink" Target="http://www.icateq.edu.mx/transparencia/_lib/file/doc/DAD-A0029-2026.pdf" TargetMode="External"/><Relationship Id="rId235" Type="http://schemas.openxmlformats.org/officeDocument/2006/relationships/hyperlink" Target="http://www.icateq.edu.mx/transparencia/_lib/file/doc/DA-A0030-2026.pdf" TargetMode="External"/><Relationship Id="rId116" Type="http://schemas.openxmlformats.org/officeDocument/2006/relationships/hyperlink" Target="http://www.icateq.edu.mx/transparencia/_lib/file/doc/SRJ-A0017-2026.pdf" TargetMode="External"/><Relationship Id="rId137" Type="http://schemas.openxmlformats.org/officeDocument/2006/relationships/hyperlink" Target="http://www.icateq.edu.mx/transparencia/_lib/file/doc/SRJ-A0038-2026.pdf" TargetMode="External"/><Relationship Id="rId158" Type="http://schemas.openxmlformats.org/officeDocument/2006/relationships/hyperlink" Target="http://www.icateq.edu.mx/transparencia/_lib/file/doc/SRJ-A0065-2026.pdf" TargetMode="External"/><Relationship Id="rId20" Type="http://schemas.openxmlformats.org/officeDocument/2006/relationships/hyperlink" Target="http://www.icateq.edu.mx/transparencia/_lib/file/doc/COR-A0035-2026.pdf" TargetMode="External"/><Relationship Id="rId41" Type="http://schemas.openxmlformats.org/officeDocument/2006/relationships/hyperlink" Target="http://www.icateq.edu.mx/transparencia/_lib/file/doc/JAL-A0025-2026.pdf" TargetMode="External"/><Relationship Id="rId62" Type="http://schemas.openxmlformats.org/officeDocument/2006/relationships/hyperlink" Target="http://www.icateq.edu.mx/transparencia/_lib/file/doc/MAR-A0044-2026.pdf" TargetMode="External"/><Relationship Id="rId83" Type="http://schemas.openxmlformats.org/officeDocument/2006/relationships/hyperlink" Target="http://www.icateq.edu.mx/transparencia/_lib/file/doc/QRO-A0031-2026.pdf" TargetMode="External"/><Relationship Id="rId179" Type="http://schemas.openxmlformats.org/officeDocument/2006/relationships/hyperlink" Target="http://www.icateq.edu.mx/transparencia/_lib/file/doc/DAD-A0018-2026.pdf" TargetMode="External"/><Relationship Id="rId190" Type="http://schemas.openxmlformats.org/officeDocument/2006/relationships/hyperlink" Target="http://www.icateq.edu.mx/transparencia/_lib/file/doc/SJR-A0019-2026.pdf" TargetMode="External"/><Relationship Id="rId204" Type="http://schemas.openxmlformats.org/officeDocument/2006/relationships/hyperlink" Target="http://www.icateq.edu.mx/transparencia/_lib/file/doc/CAD-A0032-2026.pdf" TargetMode="External"/><Relationship Id="rId225" Type="http://schemas.openxmlformats.org/officeDocument/2006/relationships/hyperlink" Target="http://www.icateq.edu.mx/transparencia/_lib/file/doc/COR-A0025-2026.pdf" TargetMode="External"/><Relationship Id="rId246" Type="http://schemas.openxmlformats.org/officeDocument/2006/relationships/hyperlink" Target="http://www.icateq.edu.mx/transparencia/_lib/file/doc/DA-A0047-2026.pdf" TargetMode="External"/><Relationship Id="rId106" Type="http://schemas.openxmlformats.org/officeDocument/2006/relationships/hyperlink" Target="http://www.icateq.edu.mx/transparencia/_lib/file/doc/SRJ-A0006-2026.pdf" TargetMode="External"/><Relationship Id="rId127" Type="http://schemas.openxmlformats.org/officeDocument/2006/relationships/hyperlink" Target="http://www.icateq.edu.mx/transparencia/_lib/file/doc/SRJ-A0028-2026.pdf" TargetMode="External"/><Relationship Id="rId10" Type="http://schemas.openxmlformats.org/officeDocument/2006/relationships/hyperlink" Target="http://www.icateq.edu.mx/transparencia/_lib/file/doc/CAD-A0030-2026.pdf" TargetMode="External"/><Relationship Id="rId31" Type="http://schemas.openxmlformats.org/officeDocument/2006/relationships/hyperlink" Target="http://www.icateq.edu.mx/transparencia/_lib/file/doc/DA-A0039-2026.pdf" TargetMode="External"/><Relationship Id="rId52" Type="http://schemas.openxmlformats.org/officeDocument/2006/relationships/hyperlink" Target="http://www.icateq.edu.mx/transparencia/_lib/file/doc/MAR-A0024-2026.pdf" TargetMode="External"/><Relationship Id="rId73" Type="http://schemas.openxmlformats.org/officeDocument/2006/relationships/hyperlink" Target="http://www.icateq.edu.mx/transparencia/_lib/file/doc/QRO-A0015-2026.pdf" TargetMode="External"/><Relationship Id="rId94" Type="http://schemas.openxmlformats.org/officeDocument/2006/relationships/hyperlink" Target="http://www.icateq.edu.mx/transparencia/_lib/file/doc/QRO-A0044-2026.pdf" TargetMode="External"/><Relationship Id="rId148" Type="http://schemas.openxmlformats.org/officeDocument/2006/relationships/hyperlink" Target="http://www.icateq.edu.mx/transparencia/_lib/file/doc/SRJ-A0050-2026.pdf" TargetMode="External"/><Relationship Id="rId169" Type="http://schemas.openxmlformats.org/officeDocument/2006/relationships/hyperlink" Target="http://www.icateq.edu.mx/transparencia/_lib/file/doc/SRJ-A000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6"/>
  <sheetViews>
    <sheetView tabSelected="1" topLeftCell="Q2" zoomScaleNormal="100" workbookViewId="0">
      <selection activeCell="S19" sqref="S19"/>
    </sheetView>
  </sheetViews>
  <sheetFormatPr baseColWidth="10" defaultColWidth="9.140625" defaultRowHeight="15" x14ac:dyDescent="0.25"/>
  <cols>
    <col min="1" max="1" width="21.28515625" style="7" customWidth="1"/>
    <col min="2" max="3" width="37.5703125" style="7" customWidth="1"/>
    <col min="4" max="8" width="37.5703125" customWidth="1"/>
    <col min="9" max="10" width="37.5703125" style="7" customWidth="1"/>
    <col min="11" max="11" width="37.5703125" customWidth="1"/>
    <col min="12" max="13" width="37.5703125" style="5" customWidth="1"/>
    <col min="14" max="14" width="29.85546875" customWidth="1"/>
    <col min="15" max="16" width="37.5703125" style="9" customWidth="1"/>
    <col min="17" max="19" width="37.5703125" customWidth="1"/>
    <col min="20" max="20" width="77.7109375" customWidth="1"/>
    <col min="21" max="23" width="37.5703125" customWidth="1"/>
  </cols>
  <sheetData>
    <row r="1" spans="1:23" hidden="1" x14ac:dyDescent="0.25">
      <c r="A1" s="7" t="s">
        <v>0</v>
      </c>
      <c r="O1"/>
      <c r="P1"/>
    </row>
    <row r="2" spans="1:23" x14ac:dyDescent="0.25">
      <c r="A2" s="21" t="s">
        <v>1</v>
      </c>
      <c r="B2" s="25"/>
      <c r="C2" s="25"/>
      <c r="D2" s="21" t="s">
        <v>2</v>
      </c>
      <c r="E2" s="22"/>
      <c r="F2" s="22"/>
      <c r="G2" s="21" t="s">
        <v>3</v>
      </c>
      <c r="H2" s="22"/>
      <c r="I2" s="22"/>
    </row>
    <row r="3" spans="1:23" x14ac:dyDescent="0.25">
      <c r="A3" s="26" t="s">
        <v>4</v>
      </c>
      <c r="B3" s="25"/>
      <c r="C3" s="25"/>
      <c r="D3" s="24" t="s">
        <v>5</v>
      </c>
      <c r="E3" s="22"/>
      <c r="F3" s="22"/>
      <c r="G3" s="24" t="s">
        <v>6</v>
      </c>
      <c r="H3" s="22"/>
      <c r="I3" s="22"/>
    </row>
    <row r="4" spans="1:23" hidden="1" x14ac:dyDescent="0.25">
      <c r="A4" s="7" t="s">
        <v>7</v>
      </c>
      <c r="B4" s="7" t="s">
        <v>8</v>
      </c>
      <c r="C4" s="7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7" t="s">
        <v>9</v>
      </c>
      <c r="J4" s="7" t="s">
        <v>7</v>
      </c>
      <c r="K4" t="s">
        <v>10</v>
      </c>
      <c r="L4" s="5" t="s">
        <v>8</v>
      </c>
      <c r="M4" s="5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s="7" t="s">
        <v>15</v>
      </c>
      <c r="B5" s="7" t="s">
        <v>16</v>
      </c>
      <c r="C5" s="7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7" t="s">
        <v>23</v>
      </c>
      <c r="J5" s="7" t="s">
        <v>24</v>
      </c>
      <c r="K5" t="s">
        <v>25</v>
      </c>
      <c r="L5" s="5" t="s">
        <v>26</v>
      </c>
      <c r="M5" s="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1" t="s">
        <v>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23"/>
      <c r="Q6" s="22"/>
      <c r="R6" s="22"/>
      <c r="S6" s="22"/>
      <c r="T6" s="22"/>
      <c r="U6" s="22"/>
      <c r="V6" s="22"/>
      <c r="W6" s="22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8" t="s">
        <v>48</v>
      </c>
      <c r="K7" s="1" t="s">
        <v>49</v>
      </c>
      <c r="L7" s="4" t="s">
        <v>50</v>
      </c>
      <c r="M7" s="4" t="s">
        <v>51</v>
      </c>
      <c r="N7" s="1" t="s">
        <v>52</v>
      </c>
      <c r="O7" s="10" t="s">
        <v>53</v>
      </c>
      <c r="P7" s="10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7">
        <v>2026</v>
      </c>
      <c r="B8" s="5">
        <v>46113</v>
      </c>
      <c r="C8" s="5">
        <v>46203</v>
      </c>
      <c r="D8" t="s">
        <v>63</v>
      </c>
      <c r="F8" s="3" t="s">
        <v>132</v>
      </c>
      <c r="G8" t="s">
        <v>70</v>
      </c>
      <c r="H8" t="s">
        <v>81</v>
      </c>
      <c r="I8" s="7" t="s">
        <v>64</v>
      </c>
      <c r="J8" s="7" t="s">
        <v>193</v>
      </c>
      <c r="K8" s="14" t="s">
        <v>351</v>
      </c>
      <c r="L8" s="6">
        <f>'[1]ene - dic'!M84</f>
        <v>46079</v>
      </c>
      <c r="M8" s="6">
        <f>'[1]ene - dic'!N84</f>
        <v>46101</v>
      </c>
      <c r="O8" s="11">
        <v>9000</v>
      </c>
      <c r="P8" s="11">
        <v>8379.7800000000007</v>
      </c>
      <c r="Q8" s="11">
        <f t="shared" ref="Q8:Q39" si="0">O8</f>
        <v>9000</v>
      </c>
      <c r="R8" s="11">
        <f t="shared" ref="R8:R39" si="1">P8</f>
        <v>8379.7800000000007</v>
      </c>
      <c r="T8" s="14" t="s">
        <v>846</v>
      </c>
      <c r="U8" t="s">
        <v>347</v>
      </c>
      <c r="V8" s="2">
        <v>46203</v>
      </c>
    </row>
    <row r="9" spans="1:23" x14ac:dyDescent="0.25">
      <c r="A9" s="7">
        <v>2026</v>
      </c>
      <c r="B9" s="5">
        <v>46113</v>
      </c>
      <c r="C9" s="5">
        <v>46203</v>
      </c>
      <c r="D9" t="s">
        <v>63</v>
      </c>
      <c r="F9" s="3" t="s">
        <v>148</v>
      </c>
      <c r="G9" t="s">
        <v>87</v>
      </c>
      <c r="H9" t="s">
        <v>108</v>
      </c>
      <c r="I9" s="7" t="s">
        <v>65</v>
      </c>
      <c r="J9" s="7" t="s">
        <v>212</v>
      </c>
      <c r="K9" s="13" t="s">
        <v>352</v>
      </c>
      <c r="L9" s="6">
        <f>'[1]ene - dic'!M173</f>
        <v>46039</v>
      </c>
      <c r="M9" s="6">
        <f>'[1]ene - dic'!N173</f>
        <v>46102</v>
      </c>
      <c r="O9" s="12">
        <v>4800</v>
      </c>
      <c r="P9" s="12">
        <v>4530.63</v>
      </c>
      <c r="Q9" s="12">
        <f t="shared" si="0"/>
        <v>4800</v>
      </c>
      <c r="R9" s="12">
        <f t="shared" si="1"/>
        <v>4530.63</v>
      </c>
      <c r="T9" s="14" t="s">
        <v>846</v>
      </c>
      <c r="U9" t="s">
        <v>347</v>
      </c>
      <c r="V9" s="2">
        <v>46203</v>
      </c>
    </row>
    <row r="10" spans="1:23" x14ac:dyDescent="0.25">
      <c r="A10" s="7">
        <v>2026</v>
      </c>
      <c r="B10" s="5">
        <v>46113</v>
      </c>
      <c r="C10" s="5">
        <v>46203</v>
      </c>
      <c r="D10" t="s">
        <v>63</v>
      </c>
      <c r="F10" s="3" t="s">
        <v>149</v>
      </c>
      <c r="G10" t="s">
        <v>88</v>
      </c>
      <c r="H10" t="s">
        <v>109</v>
      </c>
      <c r="I10" s="7" t="s">
        <v>65</v>
      </c>
      <c r="J10" s="7" t="s">
        <v>213</v>
      </c>
      <c r="K10" s="13" t="s">
        <v>353</v>
      </c>
      <c r="L10" s="6">
        <f>'[1]ene - dic'!M124</f>
        <v>46060</v>
      </c>
      <c r="M10" s="6">
        <f>'[1]ene - dic'!N124</f>
        <v>46130</v>
      </c>
      <c r="O10" s="12">
        <v>7200</v>
      </c>
      <c r="P10" s="12">
        <v>6775.62</v>
      </c>
      <c r="Q10" s="12">
        <f t="shared" si="0"/>
        <v>7200</v>
      </c>
      <c r="R10" s="12">
        <f t="shared" si="1"/>
        <v>6775.62</v>
      </c>
      <c r="T10" s="14" t="s">
        <v>846</v>
      </c>
      <c r="U10" t="s">
        <v>347</v>
      </c>
      <c r="V10" s="2">
        <v>46203</v>
      </c>
    </row>
    <row r="11" spans="1:23" x14ac:dyDescent="0.25">
      <c r="A11" s="7">
        <v>2026</v>
      </c>
      <c r="B11" s="5">
        <v>46113</v>
      </c>
      <c r="C11" s="5">
        <v>46203</v>
      </c>
      <c r="D11" t="s">
        <v>63</v>
      </c>
      <c r="F11" s="3" t="s">
        <v>152</v>
      </c>
      <c r="G11" t="s">
        <v>72</v>
      </c>
      <c r="H11" t="s">
        <v>77</v>
      </c>
      <c r="I11" s="7" t="s">
        <v>65</v>
      </c>
      <c r="J11" s="7" t="s">
        <v>220</v>
      </c>
      <c r="K11" s="13" t="s">
        <v>354</v>
      </c>
      <c r="L11" s="6">
        <f>'[1]ene - dic'!M104</f>
        <v>46087</v>
      </c>
      <c r="M11" s="6">
        <f>'[1]ene - dic'!N104</f>
        <v>46109</v>
      </c>
      <c r="O11" s="12">
        <v>4800</v>
      </c>
      <c r="P11" s="12">
        <v>4530.63</v>
      </c>
      <c r="Q11" s="12">
        <f t="shared" si="0"/>
        <v>4800</v>
      </c>
      <c r="R11" s="12">
        <f t="shared" si="1"/>
        <v>4530.63</v>
      </c>
      <c r="T11" s="14" t="s">
        <v>846</v>
      </c>
      <c r="U11" t="s">
        <v>347</v>
      </c>
      <c r="V11" s="2">
        <v>46203</v>
      </c>
    </row>
    <row r="12" spans="1:23" x14ac:dyDescent="0.25">
      <c r="A12" s="7">
        <v>2026</v>
      </c>
      <c r="B12" s="5">
        <v>46113</v>
      </c>
      <c r="C12" s="5">
        <v>46203</v>
      </c>
      <c r="D12" t="s">
        <v>63</v>
      </c>
      <c r="F12" s="3" t="s">
        <v>152</v>
      </c>
      <c r="G12" t="s">
        <v>72</v>
      </c>
      <c r="H12" t="s">
        <v>77</v>
      </c>
      <c r="I12" s="7" t="s">
        <v>65</v>
      </c>
      <c r="J12" s="7" t="s">
        <v>232</v>
      </c>
      <c r="K12" s="13" t="s">
        <v>355</v>
      </c>
      <c r="L12" s="6">
        <f>'[1]ene - dic'!M174</f>
        <v>46116</v>
      </c>
      <c r="M12" s="6">
        <f>'[1]ene - dic'!N174</f>
        <v>46137</v>
      </c>
      <c r="O12" s="11">
        <v>2080</v>
      </c>
      <c r="P12" s="11">
        <v>1936.339984</v>
      </c>
      <c r="Q12" s="11">
        <f t="shared" si="0"/>
        <v>2080</v>
      </c>
      <c r="R12" s="11">
        <f t="shared" si="1"/>
        <v>1936.339984</v>
      </c>
      <c r="T12" s="14" t="s">
        <v>846</v>
      </c>
      <c r="U12" t="s">
        <v>347</v>
      </c>
      <c r="V12" s="2">
        <v>46203</v>
      </c>
    </row>
    <row r="13" spans="1:23" x14ac:dyDescent="0.25">
      <c r="A13" s="7">
        <v>2026</v>
      </c>
      <c r="B13" s="5">
        <v>46113</v>
      </c>
      <c r="C13" s="5">
        <v>46203</v>
      </c>
      <c r="D13" t="s">
        <v>63</v>
      </c>
      <c r="F13" s="3" t="s">
        <v>148</v>
      </c>
      <c r="G13" t="s">
        <v>87</v>
      </c>
      <c r="H13" t="s">
        <v>108</v>
      </c>
      <c r="I13" s="7" t="s">
        <v>65</v>
      </c>
      <c r="J13" s="7" t="s">
        <v>273</v>
      </c>
      <c r="K13" s="13" t="s">
        <v>356</v>
      </c>
      <c r="L13" s="6">
        <f>'[1]ene - dic'!M175</f>
        <v>46090</v>
      </c>
      <c r="M13" s="6">
        <f>'[1]ene - dic'!N175</f>
        <v>46125</v>
      </c>
      <c r="O13" s="12">
        <v>4800</v>
      </c>
      <c r="P13" s="12">
        <v>4530.63</v>
      </c>
      <c r="Q13" s="12">
        <f t="shared" si="0"/>
        <v>4800</v>
      </c>
      <c r="R13" s="12">
        <f t="shared" si="1"/>
        <v>4530.63</v>
      </c>
      <c r="T13" s="14" t="s">
        <v>846</v>
      </c>
      <c r="U13" t="s">
        <v>347</v>
      </c>
      <c r="V13" s="2">
        <v>46203</v>
      </c>
    </row>
    <row r="14" spans="1:23" x14ac:dyDescent="0.25">
      <c r="A14" s="7">
        <v>2026</v>
      </c>
      <c r="B14" s="5">
        <v>46113</v>
      </c>
      <c r="C14" s="5">
        <v>46203</v>
      </c>
      <c r="D14" t="s">
        <v>63</v>
      </c>
      <c r="F14" s="3" t="s">
        <v>172</v>
      </c>
      <c r="G14" t="s">
        <v>100</v>
      </c>
      <c r="H14" t="s">
        <v>82</v>
      </c>
      <c r="I14" s="7" t="s">
        <v>64</v>
      </c>
      <c r="J14" s="7" t="s">
        <v>274</v>
      </c>
      <c r="K14" s="13" t="s">
        <v>357</v>
      </c>
      <c r="L14" s="6">
        <f>'[1]ene - dic'!M105</f>
        <v>46095</v>
      </c>
      <c r="M14" s="6">
        <f>'[1]ene - dic'!N105</f>
        <v>46109</v>
      </c>
      <c r="O14" s="12">
        <v>3750</v>
      </c>
      <c r="P14" s="12">
        <v>3519.09</v>
      </c>
      <c r="Q14" s="12">
        <f t="shared" si="0"/>
        <v>3750</v>
      </c>
      <c r="R14" s="12">
        <f t="shared" si="1"/>
        <v>3519.09</v>
      </c>
      <c r="T14" s="14" t="s">
        <v>846</v>
      </c>
      <c r="U14" t="s">
        <v>347</v>
      </c>
      <c r="V14" s="2">
        <v>46203</v>
      </c>
    </row>
    <row r="15" spans="1:23" x14ac:dyDescent="0.25">
      <c r="A15" s="7">
        <v>2026</v>
      </c>
      <c r="B15" s="5">
        <v>46113</v>
      </c>
      <c r="C15" s="5">
        <v>46203</v>
      </c>
      <c r="D15" t="s">
        <v>63</v>
      </c>
      <c r="F15" s="3" t="s">
        <v>173</v>
      </c>
      <c r="G15" t="s">
        <v>100</v>
      </c>
      <c r="H15" t="s">
        <v>82</v>
      </c>
      <c r="I15" s="7" t="s">
        <v>64</v>
      </c>
      <c r="J15" s="7" t="s">
        <v>281</v>
      </c>
      <c r="K15" s="13" t="s">
        <v>358</v>
      </c>
      <c r="L15" s="6">
        <f>'[1]ene - dic'!M166</f>
        <v>46116</v>
      </c>
      <c r="M15" s="6">
        <f>'[1]ene - dic'!N166</f>
        <v>46137</v>
      </c>
      <c r="O15" s="11">
        <v>4500</v>
      </c>
      <c r="P15" s="11">
        <v>4249.83</v>
      </c>
      <c r="Q15" s="11">
        <f t="shared" si="0"/>
        <v>4500</v>
      </c>
      <c r="R15" s="11">
        <f t="shared" si="1"/>
        <v>4249.83</v>
      </c>
      <c r="T15" s="14" t="s">
        <v>846</v>
      </c>
      <c r="U15" t="s">
        <v>347</v>
      </c>
      <c r="V15" s="2">
        <v>46203</v>
      </c>
    </row>
    <row r="16" spans="1:23" x14ac:dyDescent="0.25">
      <c r="A16" s="7">
        <v>2026</v>
      </c>
      <c r="B16" s="5">
        <v>46113</v>
      </c>
      <c r="C16" s="5">
        <v>46203</v>
      </c>
      <c r="D16" t="s">
        <v>63</v>
      </c>
      <c r="F16" s="3" t="s">
        <v>173</v>
      </c>
      <c r="G16" t="s">
        <v>100</v>
      </c>
      <c r="H16" t="s">
        <v>82</v>
      </c>
      <c r="I16" s="7" t="s">
        <v>64</v>
      </c>
      <c r="J16" s="7" t="s">
        <v>282</v>
      </c>
      <c r="K16" s="13" t="s">
        <v>359</v>
      </c>
      <c r="L16" s="6">
        <f>'[1]ene - dic'!M223</f>
        <v>46144</v>
      </c>
      <c r="M16" s="6">
        <f>'[1]ene - dic'!N223</f>
        <v>46172</v>
      </c>
      <c r="O16" s="12">
        <v>6000</v>
      </c>
      <c r="P16" s="12">
        <v>5653.83</v>
      </c>
      <c r="Q16" s="12">
        <f t="shared" si="0"/>
        <v>6000</v>
      </c>
      <c r="R16" s="12">
        <f t="shared" si="1"/>
        <v>5653.83</v>
      </c>
      <c r="T16" s="14" t="s">
        <v>846</v>
      </c>
      <c r="U16" t="s">
        <v>347</v>
      </c>
      <c r="V16" s="2">
        <v>46203</v>
      </c>
    </row>
    <row r="17" spans="1:22" x14ac:dyDescent="0.25">
      <c r="A17" s="7">
        <v>2026</v>
      </c>
      <c r="B17" s="5">
        <v>46113</v>
      </c>
      <c r="C17" s="5">
        <v>46203</v>
      </c>
      <c r="D17" t="s">
        <v>63</v>
      </c>
      <c r="F17" s="3" t="s">
        <v>169</v>
      </c>
      <c r="G17" t="s">
        <v>99</v>
      </c>
      <c r="H17" t="s">
        <v>120</v>
      </c>
      <c r="I17" s="7" t="s">
        <v>64</v>
      </c>
      <c r="J17" s="7" t="s">
        <v>283</v>
      </c>
      <c r="K17" s="13" t="s">
        <v>360</v>
      </c>
      <c r="L17" s="6">
        <f>'[1]ene - dic'!M112</f>
        <v>46098</v>
      </c>
      <c r="M17" s="6">
        <f>'[1]ene - dic'!N112</f>
        <v>46099</v>
      </c>
      <c r="O17" s="12">
        <v>2400</v>
      </c>
      <c r="P17" s="12">
        <v>2221.52</v>
      </c>
      <c r="Q17" s="12">
        <f t="shared" si="0"/>
        <v>2400</v>
      </c>
      <c r="R17" s="12">
        <f t="shared" si="1"/>
        <v>2221.52</v>
      </c>
      <c r="T17" s="14" t="s">
        <v>846</v>
      </c>
      <c r="U17" t="s">
        <v>347</v>
      </c>
      <c r="V17" s="2">
        <v>46203</v>
      </c>
    </row>
    <row r="18" spans="1:22" x14ac:dyDescent="0.25">
      <c r="A18" s="7">
        <v>2026</v>
      </c>
      <c r="B18" s="5">
        <v>46113</v>
      </c>
      <c r="C18" s="5">
        <v>46203</v>
      </c>
      <c r="D18" t="s">
        <v>63</v>
      </c>
      <c r="F18" s="3" t="s">
        <v>184</v>
      </c>
      <c r="G18" t="s">
        <v>105</v>
      </c>
      <c r="H18" t="s">
        <v>67</v>
      </c>
      <c r="I18" s="7" t="s">
        <v>64</v>
      </c>
      <c r="J18" s="7" t="s">
        <v>312</v>
      </c>
      <c r="K18" s="13" t="s">
        <v>348</v>
      </c>
      <c r="L18" s="6">
        <f>'[1]ene - dic'!M224</f>
        <v>46095</v>
      </c>
      <c r="M18" s="6">
        <f>'[1]ene - dic'!N224</f>
        <v>46158</v>
      </c>
      <c r="O18" s="12">
        <v>8000</v>
      </c>
      <c r="P18" s="12">
        <v>7488.58</v>
      </c>
      <c r="Q18" s="12">
        <f t="shared" si="0"/>
        <v>8000</v>
      </c>
      <c r="R18" s="12">
        <f t="shared" si="1"/>
        <v>7488.58</v>
      </c>
      <c r="T18" s="14" t="s">
        <v>846</v>
      </c>
      <c r="U18" t="s">
        <v>347</v>
      </c>
      <c r="V18" s="2">
        <v>46203</v>
      </c>
    </row>
    <row r="19" spans="1:22" x14ac:dyDescent="0.25">
      <c r="A19" s="7">
        <v>2026</v>
      </c>
      <c r="B19" s="5">
        <v>46113</v>
      </c>
      <c r="C19" s="5">
        <v>46203</v>
      </c>
      <c r="D19" t="s">
        <v>63</v>
      </c>
      <c r="F19" s="3" t="s">
        <v>169</v>
      </c>
      <c r="G19" t="s">
        <v>99</v>
      </c>
      <c r="H19" t="s">
        <v>120</v>
      </c>
      <c r="I19" s="7" t="s">
        <v>64</v>
      </c>
      <c r="J19" s="7" t="s">
        <v>331</v>
      </c>
      <c r="K19" s="13" t="s">
        <v>361</v>
      </c>
      <c r="L19" s="6">
        <f>'[1]ene - dic'!M165</f>
        <v>46135</v>
      </c>
      <c r="M19" s="6">
        <f>'[1]ene - dic'!N165</f>
        <v>46136</v>
      </c>
      <c r="O19" s="11">
        <v>2400</v>
      </c>
      <c r="P19" s="11">
        <v>2221.52</v>
      </c>
      <c r="Q19" s="11">
        <f t="shared" si="0"/>
        <v>2400</v>
      </c>
      <c r="R19" s="11">
        <f t="shared" si="1"/>
        <v>2221.52</v>
      </c>
      <c r="T19" s="14" t="s">
        <v>846</v>
      </c>
      <c r="U19" t="s">
        <v>347</v>
      </c>
      <c r="V19" s="2">
        <v>46203</v>
      </c>
    </row>
    <row r="20" spans="1:22" x14ac:dyDescent="0.25">
      <c r="A20" s="7">
        <v>2026</v>
      </c>
      <c r="B20" s="5">
        <v>46113</v>
      </c>
      <c r="C20" s="5">
        <v>46203</v>
      </c>
      <c r="D20" t="s">
        <v>63</v>
      </c>
      <c r="F20" s="3" t="s">
        <v>169</v>
      </c>
      <c r="G20" t="s">
        <v>99</v>
      </c>
      <c r="H20" t="s">
        <v>120</v>
      </c>
      <c r="I20" s="7" t="s">
        <v>64</v>
      </c>
      <c r="J20" s="7" t="s">
        <v>332</v>
      </c>
      <c r="K20" s="13" t="s">
        <v>362</v>
      </c>
      <c r="L20" s="6">
        <f>'[1]ene - dic'!M204</f>
        <v>46184</v>
      </c>
      <c r="M20" s="6">
        <f>'[1]ene - dic'!N204</f>
        <v>46185</v>
      </c>
      <c r="O20" s="12">
        <v>2400</v>
      </c>
      <c r="P20" s="12">
        <v>2221.52</v>
      </c>
      <c r="Q20" s="12">
        <f t="shared" si="0"/>
        <v>2400</v>
      </c>
      <c r="R20" s="12">
        <f t="shared" si="1"/>
        <v>2221.52</v>
      </c>
      <c r="T20" s="14" t="s">
        <v>846</v>
      </c>
      <c r="U20" t="s">
        <v>347</v>
      </c>
      <c r="V20" s="2">
        <v>46203</v>
      </c>
    </row>
    <row r="21" spans="1:22" x14ac:dyDescent="0.25">
      <c r="A21" s="7">
        <v>2026</v>
      </c>
      <c r="B21" s="5">
        <v>46113</v>
      </c>
      <c r="C21" s="5">
        <v>46203</v>
      </c>
      <c r="D21" t="s">
        <v>63</v>
      </c>
      <c r="F21" s="3" t="s">
        <v>156</v>
      </c>
      <c r="G21" t="s">
        <v>93</v>
      </c>
      <c r="H21" t="s">
        <v>113</v>
      </c>
      <c r="I21" s="7" t="s">
        <v>65</v>
      </c>
      <c r="J21" s="7" t="s">
        <v>228</v>
      </c>
      <c r="K21" s="13" t="s">
        <v>349</v>
      </c>
      <c r="L21" s="6">
        <f>'[1]ene - dic'!M120</f>
        <v>46100</v>
      </c>
      <c r="M21" s="6">
        <f>'[1]ene - dic'!N120</f>
        <v>46101</v>
      </c>
      <c r="O21" s="12">
        <v>2080</v>
      </c>
      <c r="P21" s="12">
        <v>1936.339984</v>
      </c>
      <c r="Q21" s="12">
        <f t="shared" si="0"/>
        <v>2080</v>
      </c>
      <c r="R21" s="12">
        <f t="shared" si="1"/>
        <v>1936.339984</v>
      </c>
      <c r="T21" s="14" t="s">
        <v>846</v>
      </c>
      <c r="U21" t="s">
        <v>347</v>
      </c>
      <c r="V21" s="2">
        <v>46203</v>
      </c>
    </row>
    <row r="22" spans="1:22" x14ac:dyDescent="0.25">
      <c r="A22" s="7">
        <v>2026</v>
      </c>
      <c r="B22" s="5">
        <v>46113</v>
      </c>
      <c r="C22" s="5">
        <v>46203</v>
      </c>
      <c r="D22" t="s">
        <v>63</v>
      </c>
      <c r="F22" s="3" t="s">
        <v>161</v>
      </c>
      <c r="G22" t="s">
        <v>93</v>
      </c>
      <c r="H22" t="s">
        <v>113</v>
      </c>
      <c r="I22" s="7" t="s">
        <v>65</v>
      </c>
      <c r="J22" s="7" t="s">
        <v>236</v>
      </c>
      <c r="K22" s="13" t="s">
        <v>363</v>
      </c>
      <c r="L22" s="6">
        <f>'[1]ene - dic'!M128</f>
        <v>46135</v>
      </c>
      <c r="M22" s="6">
        <f>'[1]ene - dic'!N128</f>
        <v>46136</v>
      </c>
      <c r="O22" s="11">
        <v>2080</v>
      </c>
      <c r="P22" s="11">
        <v>1936.339984</v>
      </c>
      <c r="Q22" s="11">
        <f t="shared" si="0"/>
        <v>2080</v>
      </c>
      <c r="R22" s="11">
        <f t="shared" si="1"/>
        <v>1936.339984</v>
      </c>
      <c r="T22" s="14" t="s">
        <v>846</v>
      </c>
      <c r="U22" t="s">
        <v>347</v>
      </c>
      <c r="V22" s="2">
        <v>46203</v>
      </c>
    </row>
    <row r="23" spans="1:22" x14ac:dyDescent="0.25">
      <c r="A23" s="7">
        <v>2026</v>
      </c>
      <c r="B23" s="5">
        <v>46113</v>
      </c>
      <c r="C23" s="5">
        <v>46203</v>
      </c>
      <c r="D23" t="s">
        <v>63</v>
      </c>
      <c r="F23" s="3" t="s">
        <v>160</v>
      </c>
      <c r="G23" t="s">
        <v>90</v>
      </c>
      <c r="H23" t="s">
        <v>110</v>
      </c>
      <c r="I23" s="7" t="s">
        <v>65</v>
      </c>
      <c r="J23" s="7" t="s">
        <v>278</v>
      </c>
      <c r="K23" s="13" t="s">
        <v>364</v>
      </c>
      <c r="L23" s="6">
        <f>'[1]ene - dic'!M170</f>
        <v>46138</v>
      </c>
      <c r="M23" s="6">
        <f>'[1]ene - dic'!N170</f>
        <v>46145</v>
      </c>
      <c r="O23" s="12">
        <v>2400</v>
      </c>
      <c r="P23" s="12">
        <v>2256.942368</v>
      </c>
      <c r="Q23" s="12">
        <f t="shared" si="0"/>
        <v>2400</v>
      </c>
      <c r="R23" s="12">
        <f t="shared" si="1"/>
        <v>2256.942368</v>
      </c>
      <c r="T23" s="14" t="s">
        <v>846</v>
      </c>
      <c r="U23" t="s">
        <v>347</v>
      </c>
      <c r="V23" s="2">
        <v>46203</v>
      </c>
    </row>
    <row r="24" spans="1:22" x14ac:dyDescent="0.25">
      <c r="A24" s="7">
        <v>2026</v>
      </c>
      <c r="B24" s="5">
        <v>46113</v>
      </c>
      <c r="C24" s="5">
        <v>46203</v>
      </c>
      <c r="D24" t="s">
        <v>63</v>
      </c>
      <c r="F24" s="3" t="s">
        <v>169</v>
      </c>
      <c r="G24" t="s">
        <v>99</v>
      </c>
      <c r="H24" t="s">
        <v>120</v>
      </c>
      <c r="I24" s="7" t="s">
        <v>64</v>
      </c>
      <c r="J24" s="7" t="s">
        <v>285</v>
      </c>
      <c r="K24" s="13" t="s">
        <v>365</v>
      </c>
      <c r="L24" s="6">
        <f>'[1]ene - dic'!M177</f>
        <v>46140</v>
      </c>
      <c r="M24" s="6">
        <f>'[1]ene - dic'!N177</f>
        <v>46141</v>
      </c>
      <c r="O24" s="12">
        <v>2080</v>
      </c>
      <c r="P24" s="12">
        <v>1936.339984</v>
      </c>
      <c r="Q24" s="12">
        <f t="shared" si="0"/>
        <v>2080</v>
      </c>
      <c r="R24" s="12">
        <f t="shared" si="1"/>
        <v>1936.339984</v>
      </c>
      <c r="T24" s="14" t="s">
        <v>846</v>
      </c>
      <c r="U24" t="s">
        <v>347</v>
      </c>
      <c r="V24" s="2">
        <v>46203</v>
      </c>
    </row>
    <row r="25" spans="1:22" x14ac:dyDescent="0.25">
      <c r="A25" s="7">
        <v>2026</v>
      </c>
      <c r="B25" s="5">
        <v>46113</v>
      </c>
      <c r="C25" s="5">
        <v>46203</v>
      </c>
      <c r="D25" t="s">
        <v>63</v>
      </c>
      <c r="F25" s="3" t="s">
        <v>170</v>
      </c>
      <c r="G25" t="s">
        <v>92</v>
      </c>
      <c r="H25" t="s">
        <v>112</v>
      </c>
      <c r="I25" s="7" t="s">
        <v>64</v>
      </c>
      <c r="J25" s="7" t="s">
        <v>313</v>
      </c>
      <c r="K25" s="13" t="s">
        <v>366</v>
      </c>
      <c r="L25" s="6">
        <f>'[1]ene - dic'!M205</f>
        <v>46163</v>
      </c>
      <c r="M25" s="6">
        <f>'[1]ene - dic'!N205</f>
        <v>46164</v>
      </c>
      <c r="O25" s="12">
        <v>2080</v>
      </c>
      <c r="P25" s="12">
        <v>1936.339984</v>
      </c>
      <c r="Q25" s="12">
        <f t="shared" si="0"/>
        <v>2080</v>
      </c>
      <c r="R25" s="12">
        <f t="shared" si="1"/>
        <v>1936.339984</v>
      </c>
      <c r="T25" s="14" t="s">
        <v>846</v>
      </c>
      <c r="U25" t="s">
        <v>347</v>
      </c>
      <c r="V25" s="2">
        <v>46203</v>
      </c>
    </row>
    <row r="26" spans="1:22" x14ac:dyDescent="0.25">
      <c r="A26" s="7">
        <v>2026</v>
      </c>
      <c r="B26" s="5">
        <v>46113</v>
      </c>
      <c r="C26" s="5">
        <v>46203</v>
      </c>
      <c r="D26" t="s">
        <v>63</v>
      </c>
      <c r="F26" s="3" t="s">
        <v>161</v>
      </c>
      <c r="G26" t="s">
        <v>93</v>
      </c>
      <c r="H26" t="s">
        <v>113</v>
      </c>
      <c r="I26" s="7" t="s">
        <v>65</v>
      </c>
      <c r="J26" s="7" t="s">
        <v>333</v>
      </c>
      <c r="K26" s="13" t="s">
        <v>367</v>
      </c>
      <c r="L26" s="6">
        <f>'[1]ene - dic'!M225</f>
        <v>46184</v>
      </c>
      <c r="M26" s="6">
        <f>'[1]ene - dic'!N225</f>
        <v>46185</v>
      </c>
      <c r="O26" s="11">
        <v>2080</v>
      </c>
      <c r="P26" s="11">
        <v>1936.339984</v>
      </c>
      <c r="Q26" s="11">
        <f t="shared" si="0"/>
        <v>2080</v>
      </c>
      <c r="R26" s="11">
        <f t="shared" si="1"/>
        <v>1936.339984</v>
      </c>
      <c r="T26" s="14" t="s">
        <v>846</v>
      </c>
      <c r="U26" t="s">
        <v>347</v>
      </c>
      <c r="V26" s="2">
        <v>46203</v>
      </c>
    </row>
    <row r="27" spans="1:22" x14ac:dyDescent="0.25">
      <c r="A27" s="7">
        <v>2026</v>
      </c>
      <c r="B27" s="5">
        <v>46113</v>
      </c>
      <c r="C27" s="5">
        <v>46203</v>
      </c>
      <c r="D27" t="s">
        <v>63</v>
      </c>
      <c r="F27" s="3" t="s">
        <v>188</v>
      </c>
      <c r="G27" t="s">
        <v>99</v>
      </c>
      <c r="H27" t="s">
        <v>127</v>
      </c>
      <c r="I27" s="7" t="s">
        <v>65</v>
      </c>
      <c r="J27" s="7" t="s">
        <v>334</v>
      </c>
      <c r="K27" s="13" t="s">
        <v>368</v>
      </c>
      <c r="L27" s="6">
        <f>'[1]ene - dic'!M226</f>
        <v>46174</v>
      </c>
      <c r="M27" s="6">
        <f>'[1]ene - dic'!N226</f>
        <v>46183</v>
      </c>
      <c r="O27" s="12">
        <v>5250</v>
      </c>
      <c r="P27" s="12">
        <v>4731.9619519999997</v>
      </c>
      <c r="Q27" s="12">
        <f t="shared" si="0"/>
        <v>5250</v>
      </c>
      <c r="R27" s="12">
        <f t="shared" si="1"/>
        <v>4731.9619519999997</v>
      </c>
      <c r="T27" s="14" t="s">
        <v>846</v>
      </c>
      <c r="U27" t="s">
        <v>347</v>
      </c>
      <c r="V27" s="2">
        <v>46203</v>
      </c>
    </row>
    <row r="28" spans="1:22" x14ac:dyDescent="0.25">
      <c r="A28" s="7">
        <v>2026</v>
      </c>
      <c r="B28" s="5">
        <v>46113</v>
      </c>
      <c r="C28" s="5">
        <v>46203</v>
      </c>
      <c r="D28" t="s">
        <v>63</v>
      </c>
      <c r="F28" s="3" t="s">
        <v>133</v>
      </c>
      <c r="G28" t="s">
        <v>67</v>
      </c>
      <c r="H28" t="s">
        <v>77</v>
      </c>
      <c r="I28" s="7" t="s">
        <v>65</v>
      </c>
      <c r="J28" s="7" t="s">
        <v>386</v>
      </c>
      <c r="K28" s="13" t="s">
        <v>387</v>
      </c>
      <c r="L28" s="6">
        <f>'[1]ene - dic'!M127</f>
        <v>46054</v>
      </c>
      <c r="M28" s="6">
        <f>'[1]ene - dic'!N127</f>
        <v>46081</v>
      </c>
      <c r="O28" s="12">
        <v>800</v>
      </c>
      <c r="P28" s="12">
        <v>784.64</v>
      </c>
      <c r="Q28" s="12">
        <f t="shared" si="0"/>
        <v>800</v>
      </c>
      <c r="R28" s="12">
        <f t="shared" si="1"/>
        <v>784.64</v>
      </c>
      <c r="T28" s="14" t="s">
        <v>846</v>
      </c>
      <c r="U28" t="s">
        <v>347</v>
      </c>
      <c r="V28" s="2">
        <v>46203</v>
      </c>
    </row>
    <row r="29" spans="1:22" x14ac:dyDescent="0.25">
      <c r="A29" s="7">
        <v>2026</v>
      </c>
      <c r="B29" s="5">
        <v>46113</v>
      </c>
      <c r="C29" s="5">
        <v>46203</v>
      </c>
      <c r="D29" t="s">
        <v>63</v>
      </c>
      <c r="F29" s="3" t="s">
        <v>129</v>
      </c>
      <c r="G29" t="s">
        <v>67</v>
      </c>
      <c r="H29" t="s">
        <v>77</v>
      </c>
      <c r="I29" s="7" t="s">
        <v>65</v>
      </c>
      <c r="J29" s="7" t="s">
        <v>189</v>
      </c>
      <c r="K29" s="13" t="s">
        <v>369</v>
      </c>
      <c r="L29" s="6">
        <f>'[1]ene - dic'!M85</f>
        <v>46054</v>
      </c>
      <c r="M29" s="6">
        <f>'[1]ene - dic'!N85</f>
        <v>46071</v>
      </c>
      <c r="O29" s="11">
        <v>400</v>
      </c>
      <c r="P29" s="11">
        <v>392.32</v>
      </c>
      <c r="Q29" s="11">
        <f t="shared" si="0"/>
        <v>400</v>
      </c>
      <c r="R29" s="11">
        <f t="shared" si="1"/>
        <v>392.32</v>
      </c>
      <c r="T29" s="14" t="s">
        <v>846</v>
      </c>
      <c r="U29" t="s">
        <v>347</v>
      </c>
      <c r="V29" s="2">
        <v>46203</v>
      </c>
    </row>
    <row r="30" spans="1:22" x14ac:dyDescent="0.25">
      <c r="A30" s="7">
        <v>2026</v>
      </c>
      <c r="B30" s="5">
        <v>46113</v>
      </c>
      <c r="C30" s="5">
        <v>46203</v>
      </c>
      <c r="D30" t="s">
        <v>63</v>
      </c>
      <c r="F30" s="3" t="s">
        <v>160</v>
      </c>
      <c r="G30" t="s">
        <v>90</v>
      </c>
      <c r="H30" t="s">
        <v>110</v>
      </c>
      <c r="I30" s="7" t="s">
        <v>65</v>
      </c>
      <c r="J30" s="7" t="s">
        <v>218</v>
      </c>
      <c r="K30" s="13" t="s">
        <v>370</v>
      </c>
      <c r="L30" s="6">
        <f>'[1]ene - dic'!M110</f>
        <v>46054</v>
      </c>
      <c r="M30" s="6">
        <f>'[1]ene - dic'!N110</f>
        <v>46081</v>
      </c>
      <c r="O30" s="12">
        <v>3200</v>
      </c>
      <c r="P30" s="12">
        <v>3033.0344</v>
      </c>
      <c r="Q30" s="12">
        <f t="shared" si="0"/>
        <v>3200</v>
      </c>
      <c r="R30" s="12">
        <f t="shared" si="1"/>
        <v>3033.0344</v>
      </c>
      <c r="T30" s="14" t="s">
        <v>846</v>
      </c>
      <c r="U30" t="s">
        <v>347</v>
      </c>
      <c r="V30" s="2">
        <v>46203</v>
      </c>
    </row>
    <row r="31" spans="1:22" x14ac:dyDescent="0.25">
      <c r="A31" s="7">
        <v>2026</v>
      </c>
      <c r="B31" s="5">
        <v>46113</v>
      </c>
      <c r="C31" s="5">
        <v>46203</v>
      </c>
      <c r="D31" t="s">
        <v>63</v>
      </c>
      <c r="F31" s="3" t="s">
        <v>151</v>
      </c>
      <c r="G31" t="s">
        <v>91</v>
      </c>
      <c r="H31" t="s">
        <v>111</v>
      </c>
      <c r="I31" s="7" t="s">
        <v>64</v>
      </c>
      <c r="J31" s="7" t="s">
        <v>219</v>
      </c>
      <c r="K31" s="13" t="s">
        <v>371</v>
      </c>
      <c r="L31" s="6">
        <f>'[1]ene - dic'!M80</f>
        <v>46098</v>
      </c>
      <c r="M31" s="6">
        <f>'[1]ene - dic'!N80</f>
        <v>46100</v>
      </c>
      <c r="O31" s="12">
        <v>1400</v>
      </c>
      <c r="P31" s="12">
        <v>1319.13608</v>
      </c>
      <c r="Q31" s="12">
        <f t="shared" si="0"/>
        <v>1400</v>
      </c>
      <c r="R31" s="12">
        <f t="shared" si="1"/>
        <v>1319.13608</v>
      </c>
      <c r="T31" s="14" t="s">
        <v>846</v>
      </c>
      <c r="U31" t="s">
        <v>347</v>
      </c>
      <c r="V31" s="2">
        <v>46203</v>
      </c>
    </row>
    <row r="32" spans="1:22" x14ac:dyDescent="0.25">
      <c r="A32" s="7">
        <v>2026</v>
      </c>
      <c r="B32" s="5">
        <v>46113</v>
      </c>
      <c r="C32" s="5">
        <v>46203</v>
      </c>
      <c r="D32" t="s">
        <v>63</v>
      </c>
      <c r="F32" s="3" t="s">
        <v>160</v>
      </c>
      <c r="G32" t="s">
        <v>90</v>
      </c>
      <c r="H32" t="s">
        <v>110</v>
      </c>
      <c r="I32" s="7" t="s">
        <v>65</v>
      </c>
      <c r="J32" s="7" t="s">
        <v>235</v>
      </c>
      <c r="K32" s="13" t="s">
        <v>372</v>
      </c>
      <c r="L32" s="6">
        <f>'[1]ene - dic'!M111</f>
        <v>46082</v>
      </c>
      <c r="M32" s="6">
        <f>'[1]ene - dic'!N111</f>
        <v>46112</v>
      </c>
      <c r="O32" s="12">
        <v>4400</v>
      </c>
      <c r="P32" s="12">
        <v>4156.2344000000003</v>
      </c>
      <c r="Q32" s="12">
        <f t="shared" si="0"/>
        <v>4400</v>
      </c>
      <c r="R32" s="12">
        <f t="shared" si="1"/>
        <v>4156.2344000000003</v>
      </c>
      <c r="T32" s="14" t="s">
        <v>846</v>
      </c>
      <c r="U32" t="s">
        <v>347</v>
      </c>
      <c r="V32" s="2">
        <v>46203</v>
      </c>
    </row>
    <row r="33" spans="1:22" x14ac:dyDescent="0.25">
      <c r="A33" s="7">
        <v>2026</v>
      </c>
      <c r="B33" s="5">
        <v>46113</v>
      </c>
      <c r="C33" s="5">
        <v>46203</v>
      </c>
      <c r="D33" t="s">
        <v>63</v>
      </c>
      <c r="F33" s="3" t="s">
        <v>176</v>
      </c>
      <c r="G33" t="s">
        <v>77</v>
      </c>
      <c r="H33" t="s">
        <v>123</v>
      </c>
      <c r="I33" s="7" t="s">
        <v>65</v>
      </c>
      <c r="J33" s="7" t="s">
        <v>288</v>
      </c>
      <c r="K33" s="13" t="s">
        <v>373</v>
      </c>
      <c r="L33" s="6">
        <f>'[1]ene - dic'!M180</f>
        <v>46126</v>
      </c>
      <c r="M33" s="6">
        <f>'[1]ene - dic'!N180</f>
        <v>46128</v>
      </c>
      <c r="O33" s="11">
        <v>13368.06</v>
      </c>
      <c r="P33" s="11">
        <v>10800.009</v>
      </c>
      <c r="Q33" s="11">
        <f t="shared" si="0"/>
        <v>13368.06</v>
      </c>
      <c r="R33" s="11">
        <f t="shared" si="1"/>
        <v>10800.009</v>
      </c>
      <c r="T33" s="14" t="s">
        <v>846</v>
      </c>
      <c r="U33" t="s">
        <v>347</v>
      </c>
      <c r="V33" s="2">
        <v>46203</v>
      </c>
    </row>
    <row r="34" spans="1:22" x14ac:dyDescent="0.25">
      <c r="A34" s="7">
        <v>2026</v>
      </c>
      <c r="B34" s="5">
        <v>46113</v>
      </c>
      <c r="C34" s="5">
        <v>46203</v>
      </c>
      <c r="D34" t="s">
        <v>63</v>
      </c>
      <c r="F34" s="3" t="s">
        <v>160</v>
      </c>
      <c r="G34" t="s">
        <v>90</v>
      </c>
      <c r="H34" t="s">
        <v>110</v>
      </c>
      <c r="I34" s="7" t="s">
        <v>65</v>
      </c>
      <c r="J34" s="7" t="s">
        <v>289</v>
      </c>
      <c r="K34" s="13" t="s">
        <v>374</v>
      </c>
      <c r="L34" s="6">
        <f>'[1]ene - dic'!M181</f>
        <v>46113</v>
      </c>
      <c r="M34" s="6">
        <f>'[1]ene - dic'!N181</f>
        <v>46142</v>
      </c>
      <c r="O34" s="12">
        <v>3600</v>
      </c>
      <c r="P34" s="12">
        <v>3407.4344000000001</v>
      </c>
      <c r="Q34" s="12">
        <f t="shared" si="0"/>
        <v>3600</v>
      </c>
      <c r="R34" s="12">
        <f t="shared" si="1"/>
        <v>3407.4344000000001</v>
      </c>
      <c r="T34" s="14" t="s">
        <v>846</v>
      </c>
      <c r="U34" t="s">
        <v>347</v>
      </c>
      <c r="V34" s="2">
        <v>46203</v>
      </c>
    </row>
    <row r="35" spans="1:22" x14ac:dyDescent="0.25">
      <c r="A35" s="7">
        <v>2026</v>
      </c>
      <c r="B35" s="5">
        <v>46113</v>
      </c>
      <c r="C35" s="5">
        <v>46203</v>
      </c>
      <c r="D35" t="s">
        <v>63</v>
      </c>
      <c r="F35" s="3" t="s">
        <v>177</v>
      </c>
      <c r="G35" t="s">
        <v>67</v>
      </c>
      <c r="H35" t="s">
        <v>77</v>
      </c>
      <c r="I35" s="7" t="s">
        <v>65</v>
      </c>
      <c r="J35" s="7" t="s">
        <v>290</v>
      </c>
      <c r="K35" s="13" t="s">
        <v>375</v>
      </c>
      <c r="L35" s="6">
        <f>'[1]ene - dic'!M182</f>
        <v>46113</v>
      </c>
      <c r="M35" s="6">
        <f>'[1]ene - dic'!N182</f>
        <v>46142</v>
      </c>
      <c r="O35" s="12">
        <v>800</v>
      </c>
      <c r="P35" s="12">
        <v>784.64019199999996</v>
      </c>
      <c r="Q35" s="12">
        <f t="shared" si="0"/>
        <v>800</v>
      </c>
      <c r="R35" s="12">
        <f t="shared" si="1"/>
        <v>784.64019199999996</v>
      </c>
      <c r="T35" s="14" t="s">
        <v>846</v>
      </c>
      <c r="U35" t="s">
        <v>347</v>
      </c>
      <c r="V35" s="2">
        <v>46203</v>
      </c>
    </row>
    <row r="36" spans="1:22" x14ac:dyDescent="0.25">
      <c r="A36" s="7">
        <v>2026</v>
      </c>
      <c r="B36" s="5">
        <v>46113</v>
      </c>
      <c r="C36" s="5">
        <v>46203</v>
      </c>
      <c r="D36" t="s">
        <v>63</v>
      </c>
      <c r="F36" s="3" t="s">
        <v>160</v>
      </c>
      <c r="G36" t="s">
        <v>90</v>
      </c>
      <c r="H36" t="s">
        <v>110</v>
      </c>
      <c r="I36" s="7" t="s">
        <v>65</v>
      </c>
      <c r="J36" s="7" t="s">
        <v>291</v>
      </c>
      <c r="K36" s="13" t="s">
        <v>376</v>
      </c>
      <c r="L36" s="6">
        <f>'[1]ene - dic'!M183</f>
        <v>46113</v>
      </c>
      <c r="M36" s="6">
        <f>'[1]ene - dic'!N183</f>
        <v>46142</v>
      </c>
      <c r="O36" s="11">
        <v>2000</v>
      </c>
      <c r="P36" s="11">
        <v>1909.8344</v>
      </c>
      <c r="Q36" s="11">
        <f t="shared" si="0"/>
        <v>2000</v>
      </c>
      <c r="R36" s="11">
        <f t="shared" si="1"/>
        <v>1909.8344</v>
      </c>
      <c r="T36" s="14" t="s">
        <v>846</v>
      </c>
      <c r="U36" t="s">
        <v>347</v>
      </c>
      <c r="V36" s="2">
        <v>46203</v>
      </c>
    </row>
    <row r="37" spans="1:22" x14ac:dyDescent="0.25">
      <c r="A37" s="7">
        <v>2026</v>
      </c>
      <c r="B37" s="5">
        <v>46113</v>
      </c>
      <c r="C37" s="5">
        <v>46203</v>
      </c>
      <c r="D37" t="s">
        <v>63</v>
      </c>
      <c r="F37" s="3" t="s">
        <v>177</v>
      </c>
      <c r="G37" t="s">
        <v>67</v>
      </c>
      <c r="H37" t="s">
        <v>77</v>
      </c>
      <c r="I37" s="7" t="s">
        <v>65</v>
      </c>
      <c r="J37" s="7" t="s">
        <v>315</v>
      </c>
      <c r="K37" s="13" t="s">
        <v>377</v>
      </c>
      <c r="L37" s="6">
        <f>'[1]ene - dic'!M222</f>
        <v>46082</v>
      </c>
      <c r="M37" s="6">
        <f>'[1]ene - dic'!N222</f>
        <v>46112</v>
      </c>
      <c r="O37" s="12">
        <v>400</v>
      </c>
      <c r="P37" s="12">
        <v>392.32019200000002</v>
      </c>
      <c r="Q37" s="12">
        <f t="shared" si="0"/>
        <v>400</v>
      </c>
      <c r="R37" s="12">
        <f t="shared" si="1"/>
        <v>392.32019200000002</v>
      </c>
      <c r="T37" s="14" t="s">
        <v>846</v>
      </c>
      <c r="U37" t="s">
        <v>347</v>
      </c>
      <c r="V37" s="2">
        <v>46203</v>
      </c>
    </row>
    <row r="38" spans="1:22" x14ac:dyDescent="0.25">
      <c r="A38" s="7">
        <v>2026</v>
      </c>
      <c r="B38" s="5">
        <v>46113</v>
      </c>
      <c r="C38" s="5">
        <v>46203</v>
      </c>
      <c r="D38" t="s">
        <v>63</v>
      </c>
      <c r="F38" s="3" t="s">
        <v>160</v>
      </c>
      <c r="G38" t="s">
        <v>90</v>
      </c>
      <c r="H38" t="s">
        <v>110</v>
      </c>
      <c r="I38" s="7" t="s">
        <v>65</v>
      </c>
      <c r="J38" s="7" t="s">
        <v>316</v>
      </c>
      <c r="K38" s="13" t="s">
        <v>378</v>
      </c>
      <c r="L38" s="6">
        <f>'[1]ene - dic'!M207</f>
        <v>46082</v>
      </c>
      <c r="M38" s="6">
        <f>'[1]ene - dic'!N207</f>
        <v>46112</v>
      </c>
      <c r="O38" s="12">
        <v>3200</v>
      </c>
      <c r="P38" s="12">
        <v>3033.0344</v>
      </c>
      <c r="Q38" s="12">
        <f t="shared" si="0"/>
        <v>3200</v>
      </c>
      <c r="R38" s="12">
        <f t="shared" si="1"/>
        <v>3033.0344</v>
      </c>
      <c r="T38" s="14" t="s">
        <v>846</v>
      </c>
      <c r="U38" t="s">
        <v>347</v>
      </c>
      <c r="V38" s="2">
        <v>46203</v>
      </c>
    </row>
    <row r="39" spans="1:22" x14ac:dyDescent="0.25">
      <c r="A39" s="7">
        <v>2026</v>
      </c>
      <c r="B39" s="5">
        <v>46113</v>
      </c>
      <c r="C39" s="5">
        <v>46203</v>
      </c>
      <c r="D39" t="s">
        <v>63</v>
      </c>
      <c r="F39" s="3" t="s">
        <v>160</v>
      </c>
      <c r="G39" t="s">
        <v>90</v>
      </c>
      <c r="H39" t="s">
        <v>110</v>
      </c>
      <c r="I39" s="7" t="s">
        <v>65</v>
      </c>
      <c r="J39" s="7" t="s">
        <v>317</v>
      </c>
      <c r="K39" s="13" t="s">
        <v>379</v>
      </c>
      <c r="L39" s="6">
        <f>'[1]ene - dic'!M208</f>
        <v>46143</v>
      </c>
      <c r="M39" s="6">
        <f>'[1]ene - dic'!N208</f>
        <v>46173</v>
      </c>
      <c r="O39" s="12">
        <v>3600</v>
      </c>
      <c r="P39" s="12">
        <v>3407.4344000000001</v>
      </c>
      <c r="Q39" s="12">
        <f t="shared" si="0"/>
        <v>3600</v>
      </c>
      <c r="R39" s="12">
        <f t="shared" si="1"/>
        <v>3407.4344000000001</v>
      </c>
      <c r="T39" s="14" t="s">
        <v>846</v>
      </c>
      <c r="U39" t="s">
        <v>347</v>
      </c>
      <c r="V39" s="2">
        <v>46203</v>
      </c>
    </row>
    <row r="40" spans="1:22" x14ac:dyDescent="0.25">
      <c r="A40" s="7">
        <v>2026</v>
      </c>
      <c r="B40" s="5">
        <v>46113</v>
      </c>
      <c r="C40" s="5">
        <v>46203</v>
      </c>
      <c r="D40" t="s">
        <v>63</v>
      </c>
      <c r="F40" s="3" t="s">
        <v>151</v>
      </c>
      <c r="G40" t="s">
        <v>91</v>
      </c>
      <c r="H40" t="s">
        <v>111</v>
      </c>
      <c r="I40" s="7" t="s">
        <v>64</v>
      </c>
      <c r="J40" s="7" t="s">
        <v>318</v>
      </c>
      <c r="K40" s="13" t="s">
        <v>380</v>
      </c>
      <c r="L40" s="6">
        <f>'[1]ene - dic'!M209</f>
        <v>46174</v>
      </c>
      <c r="M40" s="6">
        <f>'[1]ene - dic'!N209</f>
        <v>46176</v>
      </c>
      <c r="O40" s="11">
        <v>1400</v>
      </c>
      <c r="P40" s="11">
        <v>1319.13608</v>
      </c>
      <c r="Q40" s="11">
        <f t="shared" ref="Q40:Q71" si="2">O40</f>
        <v>1400</v>
      </c>
      <c r="R40" s="11">
        <f t="shared" ref="R40:R71" si="3">P40</f>
        <v>1319.13608</v>
      </c>
      <c r="T40" s="14" t="s">
        <v>846</v>
      </c>
      <c r="U40" t="s">
        <v>347</v>
      </c>
      <c r="V40" s="2">
        <v>46203</v>
      </c>
    </row>
    <row r="41" spans="1:22" x14ac:dyDescent="0.25">
      <c r="A41" s="7">
        <v>2026</v>
      </c>
      <c r="B41" s="5">
        <v>46113</v>
      </c>
      <c r="C41" s="5">
        <v>46203</v>
      </c>
      <c r="D41" t="s">
        <v>63</v>
      </c>
      <c r="F41" s="3" t="s">
        <v>187</v>
      </c>
      <c r="G41" t="s">
        <v>93</v>
      </c>
      <c r="H41" t="s">
        <v>126</v>
      </c>
      <c r="I41" s="7" t="s">
        <v>64</v>
      </c>
      <c r="J41" s="7" t="s">
        <v>330</v>
      </c>
      <c r="K41" s="13" t="s">
        <v>381</v>
      </c>
      <c r="L41" s="6">
        <f>'[1]ene - dic'!M210</f>
        <v>46180</v>
      </c>
      <c r="M41" s="6">
        <f>'[1]ene - dic'!N210</f>
        <v>46187</v>
      </c>
      <c r="O41" s="12">
        <v>2400</v>
      </c>
      <c r="P41" s="12">
        <v>2256.942368</v>
      </c>
      <c r="Q41" s="12">
        <f t="shared" si="2"/>
        <v>2400</v>
      </c>
      <c r="R41" s="12">
        <f t="shared" si="3"/>
        <v>2256.942368</v>
      </c>
      <c r="T41" s="14" t="s">
        <v>846</v>
      </c>
      <c r="U41" t="s">
        <v>347</v>
      </c>
      <c r="V41" s="2">
        <v>46203</v>
      </c>
    </row>
    <row r="42" spans="1:22" x14ac:dyDescent="0.25">
      <c r="A42" s="7">
        <v>2026</v>
      </c>
      <c r="B42" s="5">
        <v>46113</v>
      </c>
      <c r="C42" s="5">
        <v>46203</v>
      </c>
      <c r="D42" t="s">
        <v>63</v>
      </c>
      <c r="F42" s="3" t="s">
        <v>95</v>
      </c>
      <c r="G42" t="s">
        <v>95</v>
      </c>
      <c r="H42" t="s">
        <v>115</v>
      </c>
      <c r="I42" s="7" t="s">
        <v>65</v>
      </c>
      <c r="J42" s="7" t="s">
        <v>243</v>
      </c>
      <c r="K42" s="13" t="s">
        <v>350</v>
      </c>
      <c r="L42" s="6">
        <f>'[1]ene - dic'!M155</f>
        <v>46062</v>
      </c>
      <c r="M42" s="6">
        <f>'[1]ene - dic'!N155</f>
        <v>46113</v>
      </c>
      <c r="O42" s="12">
        <v>12000</v>
      </c>
      <c r="P42" s="12">
        <v>11053.384975999999</v>
      </c>
      <c r="Q42" s="12">
        <f t="shared" si="2"/>
        <v>12000</v>
      </c>
      <c r="R42" s="12">
        <f t="shared" si="3"/>
        <v>11053.384975999999</v>
      </c>
      <c r="T42" s="14" t="s">
        <v>846</v>
      </c>
      <c r="U42" t="s">
        <v>347</v>
      </c>
      <c r="V42" s="2">
        <v>46203</v>
      </c>
    </row>
    <row r="43" spans="1:22" x14ac:dyDescent="0.25">
      <c r="A43" s="7">
        <v>2026</v>
      </c>
      <c r="B43" s="5">
        <v>46113</v>
      </c>
      <c r="C43" s="5">
        <v>46203</v>
      </c>
      <c r="D43" t="s">
        <v>63</v>
      </c>
      <c r="F43" s="3" t="s">
        <v>162</v>
      </c>
      <c r="G43" t="s">
        <v>96</v>
      </c>
      <c r="H43" t="s">
        <v>116</v>
      </c>
      <c r="I43" s="7" t="s">
        <v>65</v>
      </c>
      <c r="J43" s="7" t="s">
        <v>244</v>
      </c>
      <c r="K43" s="13" t="s">
        <v>382</v>
      </c>
      <c r="L43" s="6">
        <f>'[1]ene - dic'!M179</f>
        <v>46074</v>
      </c>
      <c r="M43" s="6">
        <f>'[1]ene - dic'!N179</f>
        <v>46137</v>
      </c>
      <c r="O43" s="11">
        <v>12500</v>
      </c>
      <c r="P43" s="11">
        <v>11498.984976</v>
      </c>
      <c r="Q43" s="11">
        <f t="shared" si="2"/>
        <v>12500</v>
      </c>
      <c r="R43" s="11">
        <f t="shared" si="3"/>
        <v>11498.984976</v>
      </c>
      <c r="T43" s="14" t="s">
        <v>846</v>
      </c>
      <c r="U43" t="s">
        <v>347</v>
      </c>
      <c r="V43" s="2">
        <v>46203</v>
      </c>
    </row>
    <row r="44" spans="1:22" x14ac:dyDescent="0.25">
      <c r="A44" s="7">
        <v>2026</v>
      </c>
      <c r="B44" s="5">
        <v>46113</v>
      </c>
      <c r="C44" s="5">
        <v>46203</v>
      </c>
      <c r="D44" t="s">
        <v>63</v>
      </c>
      <c r="F44" s="3" t="s">
        <v>162</v>
      </c>
      <c r="G44" t="s">
        <v>96</v>
      </c>
      <c r="H44" t="s">
        <v>116</v>
      </c>
      <c r="I44" s="7" t="s">
        <v>65</v>
      </c>
      <c r="J44" s="7" t="s">
        <v>263</v>
      </c>
      <c r="K44" s="13" t="s">
        <v>383</v>
      </c>
      <c r="L44" s="6">
        <f>'[1]ene - dic'!M135</f>
        <v>46074</v>
      </c>
      <c r="M44" s="6">
        <f>'[1]ene - dic'!N135</f>
        <v>46137</v>
      </c>
      <c r="O44" s="12">
        <v>12500</v>
      </c>
      <c r="P44" s="12">
        <v>11498.984976</v>
      </c>
      <c r="Q44" s="12">
        <f t="shared" si="2"/>
        <v>12500</v>
      </c>
      <c r="R44" s="12">
        <f t="shared" si="3"/>
        <v>11498.984976</v>
      </c>
      <c r="T44" s="14" t="s">
        <v>846</v>
      </c>
      <c r="U44" t="s">
        <v>347</v>
      </c>
      <c r="V44" s="2">
        <v>46203</v>
      </c>
    </row>
    <row r="45" spans="1:22" x14ac:dyDescent="0.25">
      <c r="A45" s="7">
        <v>2026</v>
      </c>
      <c r="B45" s="5">
        <v>46113</v>
      </c>
      <c r="C45" s="5">
        <v>46203</v>
      </c>
      <c r="D45" t="s">
        <v>63</v>
      </c>
      <c r="F45" s="3" t="s">
        <v>174</v>
      </c>
      <c r="G45" t="s">
        <v>101</v>
      </c>
      <c r="H45" t="s">
        <v>101</v>
      </c>
      <c r="I45" s="7" t="s">
        <v>65</v>
      </c>
      <c r="J45" s="7" t="s">
        <v>286</v>
      </c>
      <c r="K45" s="13" t="s">
        <v>384</v>
      </c>
      <c r="L45" s="6">
        <f>'[1]ene - dic'!M136</f>
        <v>46095</v>
      </c>
      <c r="M45" s="6">
        <f>'[1]ene - dic'!N136</f>
        <v>46130</v>
      </c>
      <c r="O45" s="12">
        <v>5400</v>
      </c>
      <c r="P45" s="12">
        <v>5092.2344000000003</v>
      </c>
      <c r="Q45" s="12">
        <f t="shared" si="2"/>
        <v>5400</v>
      </c>
      <c r="R45" s="12">
        <f t="shared" si="3"/>
        <v>5092.2344000000003</v>
      </c>
      <c r="T45" s="14" t="s">
        <v>846</v>
      </c>
      <c r="U45" t="s">
        <v>347</v>
      </c>
      <c r="V45" s="2">
        <v>46203</v>
      </c>
    </row>
    <row r="46" spans="1:22" x14ac:dyDescent="0.25">
      <c r="A46" s="7">
        <v>2026</v>
      </c>
      <c r="B46" s="5">
        <v>46113</v>
      </c>
      <c r="C46" s="5">
        <v>46203</v>
      </c>
      <c r="D46" t="s">
        <v>63</v>
      </c>
      <c r="F46" s="3" t="s">
        <v>175</v>
      </c>
      <c r="G46" t="s">
        <v>81</v>
      </c>
      <c r="H46" t="s">
        <v>122</v>
      </c>
      <c r="I46" s="7" t="s">
        <v>65</v>
      </c>
      <c r="J46" s="7" t="s">
        <v>287</v>
      </c>
      <c r="K46" s="13" t="s">
        <v>385</v>
      </c>
      <c r="L46" s="6">
        <f>'[1]ene - dic'!M211</f>
        <v>46131</v>
      </c>
      <c r="M46" s="6">
        <f>'[1]ene - dic'!N211</f>
        <v>46166</v>
      </c>
      <c r="O46" s="12">
        <v>6000</v>
      </c>
      <c r="P46" s="12">
        <v>5653.8343999999997</v>
      </c>
      <c r="Q46" s="12">
        <f t="shared" si="2"/>
        <v>6000</v>
      </c>
      <c r="R46" s="12">
        <f t="shared" si="3"/>
        <v>5653.8343999999997</v>
      </c>
      <c r="T46" s="14" t="s">
        <v>846</v>
      </c>
      <c r="U46" t="s">
        <v>347</v>
      </c>
      <c r="V46" s="2">
        <v>46203</v>
      </c>
    </row>
    <row r="47" spans="1:22" x14ac:dyDescent="0.25">
      <c r="A47" s="7">
        <v>2026</v>
      </c>
      <c r="B47" s="5">
        <v>46113</v>
      </c>
      <c r="C47" s="5">
        <v>46203</v>
      </c>
      <c r="D47" t="s">
        <v>63</v>
      </c>
      <c r="F47" s="3" t="s">
        <v>162</v>
      </c>
      <c r="G47" t="s">
        <v>96</v>
      </c>
      <c r="H47" t="s">
        <v>116</v>
      </c>
      <c r="I47" s="7" t="s">
        <v>65</v>
      </c>
      <c r="J47" s="7" t="s">
        <v>292</v>
      </c>
      <c r="K47" s="13" t="s">
        <v>388</v>
      </c>
      <c r="L47" s="6">
        <f>'[1]ene - dic'!M229</f>
        <v>46136</v>
      </c>
      <c r="M47" s="6">
        <f>'[1]ene - dic'!N229</f>
        <v>46185</v>
      </c>
      <c r="O47" s="11">
        <v>12000</v>
      </c>
      <c r="P47" s="11">
        <v>11053.384975999999</v>
      </c>
      <c r="Q47" s="11">
        <f t="shared" si="2"/>
        <v>12000</v>
      </c>
      <c r="R47" s="11">
        <f t="shared" si="3"/>
        <v>11053.384975999999</v>
      </c>
      <c r="T47" s="14" t="s">
        <v>846</v>
      </c>
      <c r="U47" t="s">
        <v>347</v>
      </c>
      <c r="V47" s="2">
        <v>46203</v>
      </c>
    </row>
    <row r="48" spans="1:22" x14ac:dyDescent="0.25">
      <c r="A48" s="7">
        <v>2026</v>
      </c>
      <c r="B48" s="5">
        <v>46113</v>
      </c>
      <c r="C48" s="5">
        <v>46203</v>
      </c>
      <c r="D48" t="s">
        <v>63</v>
      </c>
      <c r="F48" s="3" t="s">
        <v>175</v>
      </c>
      <c r="G48" t="s">
        <v>81</v>
      </c>
      <c r="H48" t="s">
        <v>122</v>
      </c>
      <c r="I48" s="7" t="s">
        <v>65</v>
      </c>
      <c r="J48" s="7" t="s">
        <v>293</v>
      </c>
      <c r="K48" s="13" t="s">
        <v>389</v>
      </c>
      <c r="L48" s="6">
        <f>'[1]ene - dic'!M212</f>
        <v>46144</v>
      </c>
      <c r="M48" s="6">
        <f>'[1]ene - dic'!N212</f>
        <v>46172</v>
      </c>
      <c r="O48" s="12">
        <v>8000</v>
      </c>
      <c r="P48" s="12">
        <v>7488.5849760000001</v>
      </c>
      <c r="Q48" s="12">
        <f t="shared" si="2"/>
        <v>8000</v>
      </c>
      <c r="R48" s="12">
        <f t="shared" si="3"/>
        <v>7488.5849760000001</v>
      </c>
      <c r="T48" s="14" t="s">
        <v>846</v>
      </c>
      <c r="U48" t="s">
        <v>347</v>
      </c>
      <c r="V48" s="2">
        <v>46203</v>
      </c>
    </row>
    <row r="49" spans="1:22" x14ac:dyDescent="0.25">
      <c r="A49" s="7">
        <v>2026</v>
      </c>
      <c r="B49" s="5">
        <v>46113</v>
      </c>
      <c r="C49" s="5">
        <v>46203</v>
      </c>
      <c r="D49" t="s">
        <v>63</v>
      </c>
      <c r="F49" s="3" t="s">
        <v>178</v>
      </c>
      <c r="G49" t="s">
        <v>70</v>
      </c>
      <c r="H49" t="s">
        <v>70</v>
      </c>
      <c r="I49" s="7" t="s">
        <v>64</v>
      </c>
      <c r="J49" s="7" t="s">
        <v>294</v>
      </c>
      <c r="K49" s="13" t="s">
        <v>390</v>
      </c>
      <c r="L49" s="6">
        <f>'[1]ene - dic'!M178</f>
        <v>46139</v>
      </c>
      <c r="M49" s="6">
        <f>'[1]ene - dic'!N178</f>
        <v>46154</v>
      </c>
      <c r="O49" s="12">
        <v>6000</v>
      </c>
      <c r="P49" s="12">
        <v>5653.8343999999997</v>
      </c>
      <c r="Q49" s="12">
        <f t="shared" si="2"/>
        <v>6000</v>
      </c>
      <c r="R49" s="12">
        <f t="shared" si="3"/>
        <v>5653.8343999999997</v>
      </c>
      <c r="T49" s="14" t="s">
        <v>846</v>
      </c>
      <c r="U49" t="s">
        <v>347</v>
      </c>
      <c r="V49" s="2">
        <v>46203</v>
      </c>
    </row>
    <row r="50" spans="1:22" x14ac:dyDescent="0.25">
      <c r="A50" s="7">
        <v>2026</v>
      </c>
      <c r="B50" s="5">
        <v>46113</v>
      </c>
      <c r="C50" s="5">
        <v>46203</v>
      </c>
      <c r="D50" t="s">
        <v>63</v>
      </c>
      <c r="F50" s="3" t="s">
        <v>179</v>
      </c>
      <c r="G50" t="s">
        <v>70</v>
      </c>
      <c r="H50" t="s">
        <v>70</v>
      </c>
      <c r="I50" s="7" t="s">
        <v>64</v>
      </c>
      <c r="J50" s="7" t="s">
        <v>295</v>
      </c>
      <c r="K50" s="13" t="s">
        <v>391</v>
      </c>
      <c r="L50" s="6">
        <f>'[1]ene - dic'!M213</f>
        <v>46144</v>
      </c>
      <c r="M50" s="6">
        <f>'[1]ene - dic'!N213</f>
        <v>46179</v>
      </c>
      <c r="O50" s="11">
        <v>6000</v>
      </c>
      <c r="P50" s="11">
        <v>5653.8343999999997</v>
      </c>
      <c r="Q50" s="11">
        <f t="shared" si="2"/>
        <v>6000</v>
      </c>
      <c r="R50" s="11">
        <f t="shared" si="3"/>
        <v>5653.8343999999997</v>
      </c>
      <c r="T50" s="14" t="s">
        <v>846</v>
      </c>
      <c r="U50" t="s">
        <v>347</v>
      </c>
      <c r="V50" s="2">
        <v>46203</v>
      </c>
    </row>
    <row r="51" spans="1:22" x14ac:dyDescent="0.25">
      <c r="A51" s="7">
        <v>2026</v>
      </c>
      <c r="B51" s="5">
        <v>46113</v>
      </c>
      <c r="C51" s="5">
        <v>46203</v>
      </c>
      <c r="D51" t="s">
        <v>63</v>
      </c>
      <c r="F51" s="3" t="s">
        <v>180</v>
      </c>
      <c r="G51" t="s">
        <v>102</v>
      </c>
      <c r="H51" t="s">
        <v>109</v>
      </c>
      <c r="I51" s="7" t="s">
        <v>65</v>
      </c>
      <c r="J51" s="7" t="s">
        <v>296</v>
      </c>
      <c r="K51" s="13" t="s">
        <v>392</v>
      </c>
      <c r="L51" s="6">
        <f>'[1]ene - dic'!M184</f>
        <v>46153</v>
      </c>
      <c r="M51" s="6">
        <f>'[1]ene - dic'!N184</f>
        <v>46156</v>
      </c>
      <c r="O51" s="12">
        <v>5280</v>
      </c>
      <c r="P51" s="12">
        <v>4587.0056880000002</v>
      </c>
      <c r="Q51" s="12">
        <f t="shared" si="2"/>
        <v>5280</v>
      </c>
      <c r="R51" s="12">
        <f t="shared" si="3"/>
        <v>4587.0056880000002</v>
      </c>
      <c r="T51" s="14" t="s">
        <v>846</v>
      </c>
      <c r="U51" t="s">
        <v>347</v>
      </c>
      <c r="V51" s="2">
        <v>46203</v>
      </c>
    </row>
    <row r="52" spans="1:22" x14ac:dyDescent="0.25">
      <c r="A52" s="7">
        <v>2026</v>
      </c>
      <c r="B52" s="5">
        <v>46113</v>
      </c>
      <c r="C52" s="5">
        <v>46203</v>
      </c>
      <c r="D52" t="s">
        <v>63</v>
      </c>
      <c r="F52" s="3" t="s">
        <v>185</v>
      </c>
      <c r="G52" t="s">
        <v>102</v>
      </c>
      <c r="H52" t="s">
        <v>109</v>
      </c>
      <c r="I52" s="7" t="s">
        <v>65</v>
      </c>
      <c r="J52" s="7" t="s">
        <v>319</v>
      </c>
      <c r="K52" s="13" t="s">
        <v>393</v>
      </c>
      <c r="L52" s="6">
        <f>'[1]ene - dic'!M185</f>
        <v>46160</v>
      </c>
      <c r="M52" s="6">
        <f>'[1]ene - dic'!N185</f>
        <v>46163</v>
      </c>
      <c r="O52" s="12">
        <v>4800</v>
      </c>
      <c r="P52" s="12">
        <v>4209.5336879999995</v>
      </c>
      <c r="Q52" s="12">
        <f t="shared" si="2"/>
        <v>4800</v>
      </c>
      <c r="R52" s="12">
        <f t="shared" si="3"/>
        <v>4209.5336879999995</v>
      </c>
      <c r="T52" s="14" t="s">
        <v>846</v>
      </c>
      <c r="U52" t="s">
        <v>347</v>
      </c>
      <c r="V52" s="2">
        <v>46203</v>
      </c>
    </row>
    <row r="53" spans="1:22" x14ac:dyDescent="0.25">
      <c r="A53" s="7">
        <v>2026</v>
      </c>
      <c r="B53" s="5">
        <v>46113</v>
      </c>
      <c r="C53" s="5">
        <v>46203</v>
      </c>
      <c r="D53" t="s">
        <v>63</v>
      </c>
      <c r="F53" s="3" t="s">
        <v>155</v>
      </c>
      <c r="G53" t="s">
        <v>76</v>
      </c>
      <c r="H53" t="s">
        <v>86</v>
      </c>
      <c r="I53" s="7" t="s">
        <v>64</v>
      </c>
      <c r="J53" s="7" t="s">
        <v>320</v>
      </c>
      <c r="K53" s="13" t="s">
        <v>394</v>
      </c>
      <c r="L53" s="6">
        <f>'[1]ene - dic'!M230</f>
        <v>46152</v>
      </c>
      <c r="M53" s="6">
        <f>'[1]ene - dic'!N230</f>
        <v>46187</v>
      </c>
      <c r="O53" s="12">
        <v>12000</v>
      </c>
      <c r="P53" s="12">
        <v>11053.384975999999</v>
      </c>
      <c r="Q53" s="12">
        <f t="shared" si="2"/>
        <v>12000</v>
      </c>
      <c r="R53" s="12">
        <f t="shared" si="3"/>
        <v>11053.384975999999</v>
      </c>
      <c r="T53" s="14" t="s">
        <v>846</v>
      </c>
      <c r="U53" t="s">
        <v>347</v>
      </c>
      <c r="V53" s="2">
        <v>46203</v>
      </c>
    </row>
    <row r="54" spans="1:22" x14ac:dyDescent="0.25">
      <c r="A54" s="7">
        <v>2026</v>
      </c>
      <c r="B54" s="5">
        <v>46113</v>
      </c>
      <c r="C54" s="5">
        <v>46203</v>
      </c>
      <c r="D54" t="s">
        <v>63</v>
      </c>
      <c r="F54" s="3" t="s">
        <v>154</v>
      </c>
      <c r="G54" t="s">
        <v>76</v>
      </c>
      <c r="H54" t="s">
        <v>86</v>
      </c>
      <c r="I54" s="7" t="s">
        <v>64</v>
      </c>
      <c r="J54" s="7" t="s">
        <v>321</v>
      </c>
      <c r="K54" s="13" t="s">
        <v>395</v>
      </c>
      <c r="L54" s="6">
        <f>'[1]ene - dic'!M231</f>
        <v>46152</v>
      </c>
      <c r="M54" s="6">
        <f>'[1]ene - dic'!N231</f>
        <v>46187</v>
      </c>
      <c r="O54" s="11">
        <v>12000</v>
      </c>
      <c r="P54" s="11">
        <v>11053.384975999999</v>
      </c>
      <c r="Q54" s="11">
        <f t="shared" si="2"/>
        <v>12000</v>
      </c>
      <c r="R54" s="11">
        <f t="shared" si="3"/>
        <v>11053.384975999999</v>
      </c>
      <c r="T54" s="14" t="s">
        <v>846</v>
      </c>
      <c r="U54" t="s">
        <v>347</v>
      </c>
      <c r="V54" s="2">
        <v>46203</v>
      </c>
    </row>
    <row r="55" spans="1:22" x14ac:dyDescent="0.25">
      <c r="A55" s="7">
        <v>2026</v>
      </c>
      <c r="B55" s="5">
        <v>46113</v>
      </c>
      <c r="C55" s="5">
        <v>46203</v>
      </c>
      <c r="D55" t="s">
        <v>63</v>
      </c>
      <c r="F55" s="3" t="s">
        <v>185</v>
      </c>
      <c r="G55" t="s">
        <v>102</v>
      </c>
      <c r="H55" t="s">
        <v>109</v>
      </c>
      <c r="I55" s="7" t="s">
        <v>65</v>
      </c>
      <c r="J55" s="7" t="s">
        <v>337</v>
      </c>
      <c r="K55" s="13" t="s">
        <v>396</v>
      </c>
      <c r="L55" s="6">
        <f>'[1]ene - dic'!M186</f>
        <v>46153</v>
      </c>
      <c r="M55" s="6">
        <f>'[1]ene - dic'!N186</f>
        <v>46156</v>
      </c>
      <c r="O55" s="12">
        <v>5280</v>
      </c>
      <c r="P55" s="12">
        <v>4587.0056880000002</v>
      </c>
      <c r="Q55" s="12">
        <f t="shared" si="2"/>
        <v>5280</v>
      </c>
      <c r="R55" s="12">
        <f t="shared" si="3"/>
        <v>4587.0056880000002</v>
      </c>
      <c r="T55" s="14" t="s">
        <v>846</v>
      </c>
      <c r="U55" t="s">
        <v>347</v>
      </c>
      <c r="V55" s="2">
        <v>46203</v>
      </c>
    </row>
    <row r="56" spans="1:22" x14ac:dyDescent="0.25">
      <c r="A56" s="7">
        <v>2026</v>
      </c>
      <c r="B56" s="5">
        <v>46113</v>
      </c>
      <c r="C56" s="5">
        <v>46203</v>
      </c>
      <c r="D56" t="s">
        <v>63</v>
      </c>
      <c r="F56" s="3" t="s">
        <v>185</v>
      </c>
      <c r="G56" t="s">
        <v>102</v>
      </c>
      <c r="H56" t="s">
        <v>109</v>
      </c>
      <c r="I56" s="7" t="s">
        <v>65</v>
      </c>
      <c r="J56" s="7" t="s">
        <v>338</v>
      </c>
      <c r="K56" s="13" t="s">
        <v>397</v>
      </c>
      <c r="L56" s="6">
        <f>'[1]ene - dic'!M187</f>
        <v>46161</v>
      </c>
      <c r="M56" s="6">
        <f>'[1]ene - dic'!N187</f>
        <v>46167</v>
      </c>
      <c r="O56" s="12">
        <v>4800</v>
      </c>
      <c r="P56" s="12">
        <v>4209.5336879999995</v>
      </c>
      <c r="Q56" s="12">
        <f t="shared" si="2"/>
        <v>4800</v>
      </c>
      <c r="R56" s="12">
        <f t="shared" si="3"/>
        <v>4209.5336879999995</v>
      </c>
      <c r="T56" s="14" t="s">
        <v>846</v>
      </c>
      <c r="U56" t="s">
        <v>347</v>
      </c>
      <c r="V56" s="2">
        <v>46203</v>
      </c>
    </row>
    <row r="57" spans="1:22" x14ac:dyDescent="0.25">
      <c r="A57" s="7">
        <v>2026</v>
      </c>
      <c r="B57" s="5">
        <v>46113</v>
      </c>
      <c r="C57" s="5">
        <v>46203</v>
      </c>
      <c r="D57" t="s">
        <v>63</v>
      </c>
      <c r="F57" s="3" t="s">
        <v>185</v>
      </c>
      <c r="G57" t="s">
        <v>102</v>
      </c>
      <c r="H57" t="s">
        <v>109</v>
      </c>
      <c r="I57" s="7" t="s">
        <v>65</v>
      </c>
      <c r="J57" s="7" t="s">
        <v>339</v>
      </c>
      <c r="K57" s="13" t="s">
        <v>398</v>
      </c>
      <c r="L57" s="6">
        <f>'[1]ene - dic'!M188</f>
        <v>46168</v>
      </c>
      <c r="M57" s="6">
        <f>'[1]ene - dic'!N188</f>
        <v>46171</v>
      </c>
      <c r="O57" s="11">
        <v>5280</v>
      </c>
      <c r="P57" s="11">
        <v>4587.0056880000002</v>
      </c>
      <c r="Q57" s="11">
        <f t="shared" si="2"/>
        <v>5280</v>
      </c>
      <c r="R57" s="11">
        <f t="shared" si="3"/>
        <v>4587.0056880000002</v>
      </c>
      <c r="T57" s="14" t="s">
        <v>846</v>
      </c>
      <c r="U57" t="s">
        <v>347</v>
      </c>
      <c r="V57" s="2">
        <v>46203</v>
      </c>
    </row>
    <row r="58" spans="1:22" x14ac:dyDescent="0.25">
      <c r="A58" s="7">
        <v>2026</v>
      </c>
      <c r="B58" s="5">
        <v>46113</v>
      </c>
      <c r="C58" s="5">
        <v>46203</v>
      </c>
      <c r="D58" t="s">
        <v>63</v>
      </c>
      <c r="F58" s="3" t="s">
        <v>179</v>
      </c>
      <c r="G58" t="s">
        <v>70</v>
      </c>
      <c r="H58" t="s">
        <v>70</v>
      </c>
      <c r="I58" s="7" t="s">
        <v>64</v>
      </c>
      <c r="J58" s="7" t="s">
        <v>340</v>
      </c>
      <c r="K58" s="13" t="s">
        <v>399</v>
      </c>
      <c r="L58" s="6">
        <f>'[1]ene - dic'!M232</f>
        <v>46178</v>
      </c>
      <c r="M58" s="6">
        <f>'[1]ene - dic'!N232</f>
        <v>46178</v>
      </c>
      <c r="O58" s="12">
        <v>1500</v>
      </c>
      <c r="P58" s="12">
        <v>1412.7360799999999</v>
      </c>
      <c r="Q58" s="12">
        <f t="shared" si="2"/>
        <v>1500</v>
      </c>
      <c r="R58" s="12">
        <f t="shared" si="3"/>
        <v>1412.7360799999999</v>
      </c>
      <c r="T58" s="14" t="s">
        <v>846</v>
      </c>
      <c r="U58" t="s">
        <v>347</v>
      </c>
      <c r="V58" s="2">
        <v>46203</v>
      </c>
    </row>
    <row r="59" spans="1:22" x14ac:dyDescent="0.25">
      <c r="A59" s="7">
        <v>2026</v>
      </c>
      <c r="B59" s="5">
        <v>46113</v>
      </c>
      <c r="C59" s="5">
        <v>46203</v>
      </c>
      <c r="D59" t="s">
        <v>63</v>
      </c>
      <c r="F59" s="3" t="s">
        <v>150</v>
      </c>
      <c r="G59" t="s">
        <v>89</v>
      </c>
      <c r="H59" t="s">
        <v>89</v>
      </c>
      <c r="I59" s="7" t="s">
        <v>64</v>
      </c>
      <c r="J59" s="7" t="s">
        <v>217</v>
      </c>
      <c r="K59" s="13" t="s">
        <v>400</v>
      </c>
      <c r="L59" s="6">
        <f>'[1]ene - dic'!M169</f>
        <v>46095</v>
      </c>
      <c r="M59" s="6">
        <f>'[1]ene - dic'!N169</f>
        <v>46144</v>
      </c>
      <c r="O59" s="12">
        <v>9000</v>
      </c>
      <c r="P59" s="12">
        <v>8379.7849760000008</v>
      </c>
      <c r="Q59" s="12">
        <f t="shared" si="2"/>
        <v>9000</v>
      </c>
      <c r="R59" s="12">
        <f t="shared" si="3"/>
        <v>8379.7849760000008</v>
      </c>
      <c r="T59" s="14" t="s">
        <v>846</v>
      </c>
      <c r="U59" t="s">
        <v>347</v>
      </c>
      <c r="V59" s="2">
        <v>46203</v>
      </c>
    </row>
    <row r="60" spans="1:22" x14ac:dyDescent="0.25">
      <c r="A60" s="7">
        <v>2026</v>
      </c>
      <c r="B60" s="5">
        <v>46113</v>
      </c>
      <c r="C60" s="5">
        <v>46203</v>
      </c>
      <c r="D60" t="s">
        <v>63</v>
      </c>
      <c r="F60" s="3" t="s">
        <v>153</v>
      </c>
      <c r="G60" t="s">
        <v>92</v>
      </c>
      <c r="H60" t="s">
        <v>112</v>
      </c>
      <c r="I60" s="7" t="s">
        <v>64</v>
      </c>
      <c r="J60" s="7" t="s">
        <v>221</v>
      </c>
      <c r="K60" s="13" t="s">
        <v>401</v>
      </c>
      <c r="L60" s="6">
        <f>'[1]ene - dic'!M109</f>
        <v>46107</v>
      </c>
      <c r="M60" s="6">
        <f>'[1]ene - dic'!N109</f>
        <v>46108</v>
      </c>
      <c r="O60" s="12">
        <v>2080</v>
      </c>
      <c r="P60" s="12">
        <v>1936.339984</v>
      </c>
      <c r="Q60" s="12">
        <f t="shared" si="2"/>
        <v>2080</v>
      </c>
      <c r="R60" s="12">
        <f t="shared" si="3"/>
        <v>1936.339984</v>
      </c>
      <c r="T60" s="14" t="s">
        <v>846</v>
      </c>
      <c r="U60" t="s">
        <v>347</v>
      </c>
      <c r="V60" s="2">
        <v>46203</v>
      </c>
    </row>
    <row r="61" spans="1:22" x14ac:dyDescent="0.25">
      <c r="A61" s="7">
        <v>2026</v>
      </c>
      <c r="B61" s="5">
        <v>46113</v>
      </c>
      <c r="C61" s="5">
        <v>46203</v>
      </c>
      <c r="D61" t="s">
        <v>63</v>
      </c>
      <c r="F61" s="3" t="s">
        <v>163</v>
      </c>
      <c r="G61" t="s">
        <v>87</v>
      </c>
      <c r="H61" t="s">
        <v>117</v>
      </c>
      <c r="I61" s="7" t="s">
        <v>64</v>
      </c>
      <c r="J61" s="7" t="s">
        <v>245</v>
      </c>
      <c r="K61" s="13" t="s">
        <v>402</v>
      </c>
      <c r="L61" s="6">
        <f>'[1]ene - dic'!M113</f>
        <v>46106</v>
      </c>
      <c r="M61" s="6">
        <f>'[1]ene - dic'!N113</f>
        <v>46113</v>
      </c>
      <c r="O61" s="11">
        <v>35280</v>
      </c>
      <c r="P61" s="11">
        <v>26751.023200000003</v>
      </c>
      <c r="Q61" s="11">
        <f t="shared" si="2"/>
        <v>35280</v>
      </c>
      <c r="R61" s="11">
        <f t="shared" si="3"/>
        <v>26751.023200000003</v>
      </c>
      <c r="T61" s="14" t="s">
        <v>846</v>
      </c>
      <c r="U61" t="s">
        <v>347</v>
      </c>
      <c r="V61" s="2">
        <v>46203</v>
      </c>
    </row>
    <row r="62" spans="1:22" x14ac:dyDescent="0.25">
      <c r="A62" s="7">
        <v>2026</v>
      </c>
      <c r="B62" s="5">
        <v>46113</v>
      </c>
      <c r="C62" s="5">
        <v>46203</v>
      </c>
      <c r="D62" t="s">
        <v>63</v>
      </c>
      <c r="F62" s="3" t="s">
        <v>161</v>
      </c>
      <c r="G62" t="s">
        <v>93</v>
      </c>
      <c r="H62" t="s">
        <v>113</v>
      </c>
      <c r="I62" s="7" t="s">
        <v>65</v>
      </c>
      <c r="J62" s="7" t="s">
        <v>246</v>
      </c>
      <c r="K62" s="13" t="s">
        <v>403</v>
      </c>
      <c r="L62" s="6">
        <f>'[1]ene - dic'!M137</f>
        <v>46128</v>
      </c>
      <c r="M62" s="6">
        <f>'[1]ene - dic'!N137</f>
        <v>46129</v>
      </c>
      <c r="O62" s="12">
        <v>2080</v>
      </c>
      <c r="P62" s="12">
        <v>1936.339984</v>
      </c>
      <c r="Q62" s="12">
        <f t="shared" si="2"/>
        <v>2080</v>
      </c>
      <c r="R62" s="12">
        <f t="shared" si="3"/>
        <v>1936.339984</v>
      </c>
      <c r="T62" s="14" t="s">
        <v>846</v>
      </c>
      <c r="U62" t="s">
        <v>347</v>
      </c>
      <c r="V62" s="2">
        <v>46203</v>
      </c>
    </row>
    <row r="63" spans="1:22" x14ac:dyDescent="0.25">
      <c r="A63" s="7">
        <v>2026</v>
      </c>
      <c r="B63" s="5">
        <v>46113</v>
      </c>
      <c r="C63" s="5">
        <v>46203</v>
      </c>
      <c r="D63" t="s">
        <v>63</v>
      </c>
      <c r="F63" s="3" t="s">
        <v>154</v>
      </c>
      <c r="G63" t="s">
        <v>76</v>
      </c>
      <c r="H63" t="s">
        <v>86</v>
      </c>
      <c r="I63" s="7" t="s">
        <v>64</v>
      </c>
      <c r="J63" s="7" t="s">
        <v>247</v>
      </c>
      <c r="K63" s="13" t="s">
        <v>404</v>
      </c>
      <c r="L63" s="6">
        <f>'[1]ene - dic'!M195</f>
        <v>46127</v>
      </c>
      <c r="M63" s="6">
        <f>'[1]ene - dic'!N195</f>
        <v>46162</v>
      </c>
      <c r="O63" s="12">
        <v>6000</v>
      </c>
      <c r="P63" s="12">
        <v>5653.8343999999997</v>
      </c>
      <c r="Q63" s="12">
        <f t="shared" si="2"/>
        <v>6000</v>
      </c>
      <c r="R63" s="12">
        <f t="shared" si="3"/>
        <v>5653.8343999999997</v>
      </c>
      <c r="T63" s="14" t="s">
        <v>846</v>
      </c>
      <c r="U63" t="s">
        <v>347</v>
      </c>
      <c r="V63" s="2">
        <v>46203</v>
      </c>
    </row>
    <row r="64" spans="1:22" x14ac:dyDescent="0.25">
      <c r="A64" s="7">
        <v>2026</v>
      </c>
      <c r="B64" s="5">
        <v>46113</v>
      </c>
      <c r="C64" s="5">
        <v>46203</v>
      </c>
      <c r="D64" t="s">
        <v>63</v>
      </c>
      <c r="F64" s="3" t="s">
        <v>150</v>
      </c>
      <c r="G64" t="s">
        <v>89</v>
      </c>
      <c r="H64" t="s">
        <v>89</v>
      </c>
      <c r="I64" s="7" t="s">
        <v>64</v>
      </c>
      <c r="J64" s="7" t="s">
        <v>248</v>
      </c>
      <c r="K64" s="13" t="s">
        <v>405</v>
      </c>
      <c r="L64" s="6">
        <f>'[1]ene - dic'!M168</f>
        <v>46130</v>
      </c>
      <c r="M64" s="6">
        <f>'[1]ene - dic'!N168</f>
        <v>46144</v>
      </c>
      <c r="O64" s="11">
        <v>3000</v>
      </c>
      <c r="P64" s="11">
        <v>2826.7194399999998</v>
      </c>
      <c r="Q64" s="11">
        <f t="shared" si="2"/>
        <v>3000</v>
      </c>
      <c r="R64" s="11">
        <f t="shared" si="3"/>
        <v>2826.7194399999998</v>
      </c>
      <c r="T64" s="14" t="s">
        <v>846</v>
      </c>
      <c r="U64" t="s">
        <v>347</v>
      </c>
      <c r="V64" s="2">
        <v>46203</v>
      </c>
    </row>
    <row r="65" spans="1:22" x14ac:dyDescent="0.25">
      <c r="A65" s="7">
        <v>2026</v>
      </c>
      <c r="B65" s="5">
        <v>46113</v>
      </c>
      <c r="C65" s="5">
        <v>46203</v>
      </c>
      <c r="D65" t="s">
        <v>63</v>
      </c>
      <c r="F65" s="3" t="s">
        <v>161</v>
      </c>
      <c r="G65" t="s">
        <v>93</v>
      </c>
      <c r="H65" t="s">
        <v>113</v>
      </c>
      <c r="I65" s="7" t="s">
        <v>65</v>
      </c>
      <c r="J65" s="7" t="s">
        <v>275</v>
      </c>
      <c r="K65" s="13" t="s">
        <v>406</v>
      </c>
      <c r="L65" s="6">
        <f>'[1]ene - dic'!M167</f>
        <v>46131</v>
      </c>
      <c r="M65" s="6">
        <f>'[1]ene - dic'!N167</f>
        <v>46138</v>
      </c>
      <c r="O65" s="12">
        <v>2400</v>
      </c>
      <c r="P65" s="12">
        <v>2256.942368</v>
      </c>
      <c r="Q65" s="12">
        <f t="shared" si="2"/>
        <v>2400</v>
      </c>
      <c r="R65" s="12">
        <f t="shared" si="3"/>
        <v>2256.942368</v>
      </c>
      <c r="T65" s="14" t="s">
        <v>846</v>
      </c>
      <c r="U65" t="s">
        <v>347</v>
      </c>
      <c r="V65" s="2">
        <v>46203</v>
      </c>
    </row>
    <row r="66" spans="1:22" x14ac:dyDescent="0.25">
      <c r="A66" s="7">
        <v>2026</v>
      </c>
      <c r="B66" s="5">
        <v>46113</v>
      </c>
      <c r="C66" s="5">
        <v>46203</v>
      </c>
      <c r="D66" t="s">
        <v>63</v>
      </c>
      <c r="F66" s="3" t="s">
        <v>170</v>
      </c>
      <c r="G66" t="s">
        <v>92</v>
      </c>
      <c r="H66" t="s">
        <v>112</v>
      </c>
      <c r="I66" s="7" t="s">
        <v>64</v>
      </c>
      <c r="J66" s="7" t="s">
        <v>276</v>
      </c>
      <c r="K66" s="13" t="s">
        <v>407</v>
      </c>
      <c r="L66" s="6">
        <f>'[1]ene - dic'!M138</f>
        <v>46135</v>
      </c>
      <c r="M66" s="6">
        <f>'[1]ene - dic'!N138</f>
        <v>46136</v>
      </c>
      <c r="O66" s="12">
        <v>2080</v>
      </c>
      <c r="P66" s="12">
        <v>1936.339984</v>
      </c>
      <c r="Q66" s="12">
        <f t="shared" si="2"/>
        <v>2080</v>
      </c>
      <c r="R66" s="12">
        <f t="shared" si="3"/>
        <v>1936.339984</v>
      </c>
      <c r="T66" s="14" t="s">
        <v>846</v>
      </c>
      <c r="U66" t="s">
        <v>347</v>
      </c>
      <c r="V66" s="2">
        <v>46203</v>
      </c>
    </row>
    <row r="67" spans="1:22" x14ac:dyDescent="0.25">
      <c r="A67" s="7">
        <v>2026</v>
      </c>
      <c r="B67" s="5">
        <v>46113</v>
      </c>
      <c r="C67" s="5">
        <v>46203</v>
      </c>
      <c r="D67" t="s">
        <v>63</v>
      </c>
      <c r="F67" s="3" t="s">
        <v>160</v>
      </c>
      <c r="G67" t="s">
        <v>90</v>
      </c>
      <c r="H67" t="s">
        <v>110</v>
      </c>
      <c r="I67" s="7" t="s">
        <v>65</v>
      </c>
      <c r="J67" s="7" t="s">
        <v>277</v>
      </c>
      <c r="K67" s="13" t="s">
        <v>408</v>
      </c>
      <c r="L67" s="6">
        <f>'[1]ene - dic'!M139</f>
        <v>46139</v>
      </c>
      <c r="M67" s="6">
        <f>'[1]ene - dic'!N139</f>
        <v>46139</v>
      </c>
      <c r="O67" s="12">
        <v>2500</v>
      </c>
      <c r="P67" s="12">
        <v>2310.6439839999998</v>
      </c>
      <c r="Q67" s="12">
        <f t="shared" si="2"/>
        <v>2500</v>
      </c>
      <c r="R67" s="12">
        <f t="shared" si="3"/>
        <v>2310.6439839999998</v>
      </c>
      <c r="T67" s="14" t="s">
        <v>846</v>
      </c>
      <c r="U67" t="s">
        <v>347</v>
      </c>
      <c r="V67" s="2">
        <v>46203</v>
      </c>
    </row>
    <row r="68" spans="1:22" x14ac:dyDescent="0.25">
      <c r="A68" s="7">
        <v>2026</v>
      </c>
      <c r="B68" s="5">
        <v>46113</v>
      </c>
      <c r="C68" s="5">
        <v>46203</v>
      </c>
      <c r="D68" t="s">
        <v>63</v>
      </c>
      <c r="F68" s="3" t="s">
        <v>169</v>
      </c>
      <c r="G68" t="s">
        <v>99</v>
      </c>
      <c r="H68" t="s">
        <v>120</v>
      </c>
      <c r="I68" s="7" t="s">
        <v>64</v>
      </c>
      <c r="J68" s="7" t="s">
        <v>279</v>
      </c>
      <c r="K68" s="13" t="s">
        <v>409</v>
      </c>
      <c r="L68" s="6">
        <f>'[1]ene - dic'!M140</f>
        <v>46139</v>
      </c>
      <c r="M68" s="6">
        <f>'[1]ene - dic'!N140</f>
        <v>46139</v>
      </c>
      <c r="O68" s="11">
        <v>2500</v>
      </c>
      <c r="P68" s="11">
        <v>2310.6439839999998</v>
      </c>
      <c r="Q68" s="11">
        <f t="shared" si="2"/>
        <v>2500</v>
      </c>
      <c r="R68" s="11">
        <f t="shared" si="3"/>
        <v>2310.6439839999998</v>
      </c>
      <c r="T68" s="14" t="s">
        <v>846</v>
      </c>
      <c r="U68" t="s">
        <v>347</v>
      </c>
      <c r="V68" s="2">
        <v>46203</v>
      </c>
    </row>
    <row r="69" spans="1:22" x14ac:dyDescent="0.25">
      <c r="A69" s="7">
        <v>2026</v>
      </c>
      <c r="B69" s="5">
        <v>46113</v>
      </c>
      <c r="C69" s="5">
        <v>46203</v>
      </c>
      <c r="D69" t="s">
        <v>63</v>
      </c>
      <c r="F69" s="3" t="s">
        <v>181</v>
      </c>
      <c r="G69" t="s">
        <v>103</v>
      </c>
      <c r="H69" t="s">
        <v>124</v>
      </c>
      <c r="I69" s="7" t="s">
        <v>65</v>
      </c>
      <c r="J69" s="7" t="s">
        <v>297</v>
      </c>
      <c r="K69" s="13" t="s">
        <v>410</v>
      </c>
      <c r="L69" s="6">
        <f>'[1]ene - dic'!M189</f>
        <v>46132</v>
      </c>
      <c r="M69" s="6">
        <f>'[1]ene - dic'!N189</f>
        <v>46140</v>
      </c>
      <c r="O69" s="12">
        <v>6400</v>
      </c>
      <c r="P69" s="12">
        <v>5654.1214959999998</v>
      </c>
      <c r="Q69" s="12">
        <f t="shared" si="2"/>
        <v>6400</v>
      </c>
      <c r="R69" s="12">
        <f t="shared" si="3"/>
        <v>5654.1214959999998</v>
      </c>
      <c r="T69" s="14" t="s">
        <v>846</v>
      </c>
      <c r="U69" t="s">
        <v>347</v>
      </c>
      <c r="V69" s="2">
        <v>46203</v>
      </c>
    </row>
    <row r="70" spans="1:22" x14ac:dyDescent="0.25">
      <c r="A70" s="7">
        <v>2026</v>
      </c>
      <c r="B70" s="5">
        <v>46113</v>
      </c>
      <c r="C70" s="5">
        <v>46203</v>
      </c>
      <c r="D70" t="s">
        <v>63</v>
      </c>
      <c r="F70" s="3" t="s">
        <v>169</v>
      </c>
      <c r="G70" t="s">
        <v>99</v>
      </c>
      <c r="H70" t="s">
        <v>120</v>
      </c>
      <c r="I70" s="7" t="s">
        <v>64</v>
      </c>
      <c r="J70" s="7" t="s">
        <v>298</v>
      </c>
      <c r="K70" s="13" t="s">
        <v>411</v>
      </c>
      <c r="L70" s="6">
        <f>'[1]ene - dic'!M171</f>
        <v>46149</v>
      </c>
      <c r="M70" s="6">
        <f>'[1]ene - dic'!N171</f>
        <v>46150</v>
      </c>
      <c r="O70" s="12">
        <v>2080</v>
      </c>
      <c r="P70" s="12">
        <v>1936.339984</v>
      </c>
      <c r="Q70" s="12">
        <f t="shared" si="2"/>
        <v>2080</v>
      </c>
      <c r="R70" s="12">
        <f t="shared" si="3"/>
        <v>1936.339984</v>
      </c>
      <c r="T70" s="14" t="s">
        <v>846</v>
      </c>
      <c r="U70" t="s">
        <v>347</v>
      </c>
      <c r="V70" s="2">
        <v>46203</v>
      </c>
    </row>
    <row r="71" spans="1:22" x14ac:dyDescent="0.25">
      <c r="A71" s="7">
        <v>2026</v>
      </c>
      <c r="B71" s="5">
        <v>46113</v>
      </c>
      <c r="C71" s="5">
        <v>46203</v>
      </c>
      <c r="D71" t="s">
        <v>63</v>
      </c>
      <c r="F71" s="3" t="s">
        <v>160</v>
      </c>
      <c r="G71" t="s">
        <v>90</v>
      </c>
      <c r="H71" t="s">
        <v>110</v>
      </c>
      <c r="I71" s="7" t="s">
        <v>65</v>
      </c>
      <c r="J71" s="7" t="s">
        <v>303</v>
      </c>
      <c r="K71" s="13" t="s">
        <v>412</v>
      </c>
      <c r="L71" s="6">
        <f>'[1]ene - dic'!M190</f>
        <v>46163</v>
      </c>
      <c r="M71" s="6">
        <f>'[1]ene - dic'!N190</f>
        <v>46164</v>
      </c>
      <c r="O71" s="11">
        <v>2400</v>
      </c>
      <c r="P71" s="11">
        <v>2221.5239839999999</v>
      </c>
      <c r="Q71" s="11">
        <f t="shared" si="2"/>
        <v>2400</v>
      </c>
      <c r="R71" s="11">
        <f t="shared" si="3"/>
        <v>2221.5239839999999</v>
      </c>
      <c r="T71" s="14" t="s">
        <v>846</v>
      </c>
      <c r="U71" t="s">
        <v>347</v>
      </c>
      <c r="V71" s="2">
        <v>46203</v>
      </c>
    </row>
    <row r="72" spans="1:22" x14ac:dyDescent="0.25">
      <c r="A72" s="7">
        <v>2026</v>
      </c>
      <c r="B72" s="5">
        <v>46113</v>
      </c>
      <c r="C72" s="5">
        <v>46203</v>
      </c>
      <c r="D72" t="s">
        <v>63</v>
      </c>
      <c r="F72" s="3" t="s">
        <v>169</v>
      </c>
      <c r="G72" t="s">
        <v>99</v>
      </c>
      <c r="H72" t="s">
        <v>120</v>
      </c>
      <c r="I72" s="7" t="s">
        <v>64</v>
      </c>
      <c r="J72" s="7" t="s">
        <v>304</v>
      </c>
      <c r="K72" s="13" t="s">
        <v>413</v>
      </c>
      <c r="L72" s="6">
        <f>'[1]ene - dic'!M196</f>
        <v>46174</v>
      </c>
      <c r="M72" s="6">
        <f>'[1]ene - dic'!N196</f>
        <v>46174</v>
      </c>
      <c r="O72" s="12">
        <v>1500</v>
      </c>
      <c r="P72" s="12">
        <v>1412.7360799999999</v>
      </c>
      <c r="Q72" s="12">
        <f t="shared" ref="Q72:Q103" si="4">O72</f>
        <v>1500</v>
      </c>
      <c r="R72" s="12">
        <f t="shared" ref="R72:R103" si="5">P72</f>
        <v>1412.7360799999999</v>
      </c>
      <c r="T72" s="14" t="s">
        <v>846</v>
      </c>
      <c r="U72" t="s">
        <v>347</v>
      </c>
      <c r="V72" s="2">
        <v>46203</v>
      </c>
    </row>
    <row r="73" spans="1:22" x14ac:dyDescent="0.25">
      <c r="A73" s="7">
        <v>2026</v>
      </c>
      <c r="B73" s="5">
        <v>46113</v>
      </c>
      <c r="C73" s="5">
        <v>46203</v>
      </c>
      <c r="D73" t="s">
        <v>63</v>
      </c>
      <c r="F73" s="3" t="s">
        <v>182</v>
      </c>
      <c r="G73" t="s">
        <v>104</v>
      </c>
      <c r="H73" t="s">
        <v>115</v>
      </c>
      <c r="I73" s="7" t="s">
        <v>65</v>
      </c>
      <c r="J73" s="7" t="s">
        <v>305</v>
      </c>
      <c r="K73" s="13" t="s">
        <v>414</v>
      </c>
      <c r="L73" s="6">
        <f>'[1]ene - dic'!M197</f>
        <v>46174</v>
      </c>
      <c r="M73" s="6">
        <f>'[1]ene - dic'!N197</f>
        <v>46174</v>
      </c>
      <c r="O73" s="12">
        <v>1500</v>
      </c>
      <c r="P73" s="12">
        <v>1412.7360799999999</v>
      </c>
      <c r="Q73" s="12">
        <f t="shared" si="4"/>
        <v>1500</v>
      </c>
      <c r="R73" s="12">
        <f t="shared" si="5"/>
        <v>1412.7360799999999</v>
      </c>
      <c r="T73" s="14" t="s">
        <v>846</v>
      </c>
      <c r="U73" t="s">
        <v>347</v>
      </c>
      <c r="V73" s="2">
        <v>46203</v>
      </c>
    </row>
    <row r="74" spans="1:22" x14ac:dyDescent="0.25">
      <c r="A74" s="7">
        <v>2026</v>
      </c>
      <c r="B74" s="5">
        <v>46113</v>
      </c>
      <c r="C74" s="5">
        <v>46203</v>
      </c>
      <c r="D74" t="s">
        <v>63</v>
      </c>
      <c r="F74" s="3" t="s">
        <v>169</v>
      </c>
      <c r="G74" t="s">
        <v>99</v>
      </c>
      <c r="H74" t="s">
        <v>120</v>
      </c>
      <c r="I74" s="7" t="s">
        <v>64</v>
      </c>
      <c r="J74" s="7" t="s">
        <v>322</v>
      </c>
      <c r="K74" s="13" t="s">
        <v>415</v>
      </c>
      <c r="L74" s="6">
        <f>'[1]ene - dic'!M214</f>
        <v>46177</v>
      </c>
      <c r="M74" s="6">
        <f>'[1]ene - dic'!N214</f>
        <v>46178</v>
      </c>
      <c r="O74" s="12">
        <v>2080</v>
      </c>
      <c r="P74" s="12">
        <v>1936.339984</v>
      </c>
      <c r="Q74" s="12">
        <f t="shared" si="4"/>
        <v>2080</v>
      </c>
      <c r="R74" s="12">
        <f t="shared" si="5"/>
        <v>1936.339984</v>
      </c>
      <c r="T74" s="14" t="s">
        <v>846</v>
      </c>
      <c r="U74" t="s">
        <v>347</v>
      </c>
      <c r="V74" s="2">
        <v>46203</v>
      </c>
    </row>
    <row r="75" spans="1:22" x14ac:dyDescent="0.25">
      <c r="A75" s="7">
        <v>2026</v>
      </c>
      <c r="B75" s="5">
        <v>46113</v>
      </c>
      <c r="C75" s="5">
        <v>46203</v>
      </c>
      <c r="D75" t="s">
        <v>63</v>
      </c>
      <c r="F75" s="3" t="s">
        <v>160</v>
      </c>
      <c r="G75" t="s">
        <v>90</v>
      </c>
      <c r="H75" t="s">
        <v>110</v>
      </c>
      <c r="I75" s="7" t="s">
        <v>65</v>
      </c>
      <c r="J75" s="7" t="s">
        <v>335</v>
      </c>
      <c r="K75" s="13" t="s">
        <v>416</v>
      </c>
      <c r="L75" s="6">
        <f>'[1]ene - dic'!M227</f>
        <v>46180</v>
      </c>
      <c r="M75" s="6">
        <f>'[1]ene - dic'!N227</f>
        <v>46187</v>
      </c>
      <c r="O75" s="11">
        <v>2400</v>
      </c>
      <c r="P75" s="11">
        <v>2256.942368</v>
      </c>
      <c r="Q75" s="11">
        <f t="shared" si="4"/>
        <v>2400</v>
      </c>
      <c r="R75" s="11">
        <f t="shared" si="5"/>
        <v>2256.942368</v>
      </c>
      <c r="T75" s="14" t="s">
        <v>846</v>
      </c>
      <c r="U75" t="s">
        <v>347</v>
      </c>
      <c r="V75" s="2">
        <v>46203</v>
      </c>
    </row>
    <row r="76" spans="1:22" x14ac:dyDescent="0.25">
      <c r="A76" s="7">
        <v>2026</v>
      </c>
      <c r="B76" s="5">
        <v>46113</v>
      </c>
      <c r="C76" s="5">
        <v>46203</v>
      </c>
      <c r="D76" t="s">
        <v>63</v>
      </c>
      <c r="F76" s="3" t="s">
        <v>161</v>
      </c>
      <c r="G76" t="s">
        <v>93</v>
      </c>
      <c r="H76" t="s">
        <v>113</v>
      </c>
      <c r="I76" s="7" t="s">
        <v>65</v>
      </c>
      <c r="J76" s="7" t="s">
        <v>336</v>
      </c>
      <c r="K76" s="13" t="s">
        <v>417</v>
      </c>
      <c r="L76" s="6">
        <f>'[1]ene - dic'!M228</f>
        <v>46191</v>
      </c>
      <c r="M76" s="6">
        <f>'[1]ene - dic'!N228</f>
        <v>46192</v>
      </c>
      <c r="O76" s="12">
        <v>2080</v>
      </c>
      <c r="P76" s="12">
        <v>1936.339984</v>
      </c>
      <c r="Q76" s="12">
        <f t="shared" si="4"/>
        <v>2080</v>
      </c>
      <c r="R76" s="12">
        <f t="shared" si="5"/>
        <v>1936.339984</v>
      </c>
      <c r="T76" s="14" t="s">
        <v>846</v>
      </c>
      <c r="U76" t="s">
        <v>347</v>
      </c>
      <c r="V76" s="2">
        <v>46203</v>
      </c>
    </row>
    <row r="77" spans="1:22" x14ac:dyDescent="0.25">
      <c r="A77" s="7">
        <v>2026</v>
      </c>
      <c r="B77" s="5">
        <v>46113</v>
      </c>
      <c r="C77" s="5">
        <v>46203</v>
      </c>
      <c r="D77" t="s">
        <v>63</v>
      </c>
      <c r="F77" s="3" t="s">
        <v>159</v>
      </c>
      <c r="G77" t="s">
        <v>69</v>
      </c>
      <c r="H77" t="s">
        <v>80</v>
      </c>
      <c r="I77" s="7" t="s">
        <v>64</v>
      </c>
      <c r="J77" s="7" t="s">
        <v>192</v>
      </c>
      <c r="K77" s="13" t="s">
        <v>418</v>
      </c>
      <c r="L77" s="6">
        <f>'[1]ene - dic'!M83</f>
        <v>46039</v>
      </c>
      <c r="M77" s="6">
        <f>'[1]ene - dic'!N83</f>
        <v>46095</v>
      </c>
      <c r="O77" s="12">
        <v>11250</v>
      </c>
      <c r="P77" s="12">
        <v>10384.984976</v>
      </c>
      <c r="Q77" s="12">
        <f t="shared" si="4"/>
        <v>11250</v>
      </c>
      <c r="R77" s="12">
        <f t="shared" si="5"/>
        <v>10384.984976</v>
      </c>
      <c r="T77" s="14" t="s">
        <v>846</v>
      </c>
      <c r="U77" t="s">
        <v>347</v>
      </c>
      <c r="V77" s="2">
        <v>46203</v>
      </c>
    </row>
    <row r="78" spans="1:22" x14ac:dyDescent="0.25">
      <c r="A78" s="7">
        <v>2026</v>
      </c>
      <c r="B78" s="5">
        <v>46113</v>
      </c>
      <c r="C78" s="5">
        <v>46203</v>
      </c>
      <c r="D78" t="s">
        <v>63</v>
      </c>
      <c r="F78" s="3" t="s">
        <v>157</v>
      </c>
      <c r="G78" t="s">
        <v>69</v>
      </c>
      <c r="H78" t="s">
        <v>80</v>
      </c>
      <c r="I78" s="7" t="s">
        <v>64</v>
      </c>
      <c r="J78" s="7" t="s">
        <v>229</v>
      </c>
      <c r="K78" s="13" t="s">
        <v>419</v>
      </c>
      <c r="L78" s="6">
        <f>'[1]ene - dic'!M164</f>
        <v>46070</v>
      </c>
      <c r="M78" s="6">
        <f>'[1]ene - dic'!N164</f>
        <v>46112</v>
      </c>
      <c r="O78" s="11">
        <v>13500</v>
      </c>
      <c r="P78" s="11">
        <v>12344.004800000001</v>
      </c>
      <c r="Q78" s="11">
        <f t="shared" si="4"/>
        <v>13500</v>
      </c>
      <c r="R78" s="11">
        <f t="shared" si="5"/>
        <v>12344.004800000001</v>
      </c>
      <c r="T78" s="14" t="s">
        <v>846</v>
      </c>
      <c r="U78" t="s">
        <v>347</v>
      </c>
      <c r="V78" s="2">
        <v>46203</v>
      </c>
    </row>
    <row r="79" spans="1:22" x14ac:dyDescent="0.25">
      <c r="A79" s="7">
        <v>2026</v>
      </c>
      <c r="B79" s="5">
        <v>46113</v>
      </c>
      <c r="C79" s="5">
        <v>46203</v>
      </c>
      <c r="D79" t="s">
        <v>63</v>
      </c>
      <c r="F79" s="3" t="s">
        <v>158</v>
      </c>
      <c r="G79" t="s">
        <v>94</v>
      </c>
      <c r="H79" t="s">
        <v>114</v>
      </c>
      <c r="I79" s="7" t="s">
        <v>65</v>
      </c>
      <c r="J79" s="7" t="s">
        <v>230</v>
      </c>
      <c r="K79" s="13" t="s">
        <v>420</v>
      </c>
      <c r="L79" s="6">
        <f>'[1]ene - dic'!M141</f>
        <v>46083</v>
      </c>
      <c r="M79" s="6">
        <f>'[1]ene - dic'!N141</f>
        <v>46125</v>
      </c>
      <c r="O79" s="12">
        <v>9000</v>
      </c>
      <c r="P79" s="12">
        <v>8379.7849760000008</v>
      </c>
      <c r="Q79" s="12">
        <f t="shared" si="4"/>
        <v>9000</v>
      </c>
      <c r="R79" s="12">
        <f t="shared" si="5"/>
        <v>8379.7849760000008</v>
      </c>
      <c r="T79" s="14" t="s">
        <v>846</v>
      </c>
      <c r="U79" t="s">
        <v>347</v>
      </c>
      <c r="V79" s="2">
        <v>46203</v>
      </c>
    </row>
    <row r="80" spans="1:22" x14ac:dyDescent="0.25">
      <c r="A80" s="7">
        <v>2026</v>
      </c>
      <c r="B80" s="5">
        <v>46113</v>
      </c>
      <c r="C80" s="5">
        <v>46203</v>
      </c>
      <c r="D80" t="s">
        <v>63</v>
      </c>
      <c r="F80" s="3" t="s">
        <v>159</v>
      </c>
      <c r="G80" t="s">
        <v>69</v>
      </c>
      <c r="H80" t="s">
        <v>80</v>
      </c>
      <c r="I80" s="7" t="s">
        <v>64</v>
      </c>
      <c r="J80" s="7" t="s">
        <v>231</v>
      </c>
      <c r="K80" s="13" t="s">
        <v>421</v>
      </c>
      <c r="L80" s="6">
        <f>'[1]ene - dic'!M142</f>
        <v>46083</v>
      </c>
      <c r="M80" s="6">
        <f>'[1]ene - dic'!N142</f>
        <v>46125</v>
      </c>
      <c r="O80" s="12">
        <v>9000</v>
      </c>
      <c r="P80" s="12">
        <v>8379.7849760000008</v>
      </c>
      <c r="Q80" s="12">
        <f t="shared" si="4"/>
        <v>9000</v>
      </c>
      <c r="R80" s="12">
        <f t="shared" si="5"/>
        <v>8379.7849760000008</v>
      </c>
      <c r="T80" s="14" t="s">
        <v>846</v>
      </c>
      <c r="U80" t="s">
        <v>347</v>
      </c>
      <c r="V80" s="2">
        <v>46203</v>
      </c>
    </row>
    <row r="81" spans="1:22" x14ac:dyDescent="0.25">
      <c r="A81" s="7">
        <v>2026</v>
      </c>
      <c r="B81" s="5">
        <v>46113</v>
      </c>
      <c r="C81" s="5">
        <v>46203</v>
      </c>
      <c r="D81" t="s">
        <v>63</v>
      </c>
      <c r="F81" s="3" t="s">
        <v>164</v>
      </c>
      <c r="G81" t="s">
        <v>97</v>
      </c>
      <c r="H81" t="s">
        <v>118</v>
      </c>
      <c r="I81" s="7" t="s">
        <v>64</v>
      </c>
      <c r="J81" s="7" t="s">
        <v>249</v>
      </c>
      <c r="K81" s="13" t="s">
        <v>422</v>
      </c>
      <c r="L81" s="6">
        <f>'[1]ene - dic'!M143</f>
        <v>46083</v>
      </c>
      <c r="M81" s="6">
        <f>'[1]ene - dic'!N143</f>
        <v>46125</v>
      </c>
      <c r="O81" s="12">
        <v>9000</v>
      </c>
      <c r="P81" s="12">
        <v>8379.7849760000008</v>
      </c>
      <c r="Q81" s="12">
        <f t="shared" si="4"/>
        <v>9000</v>
      </c>
      <c r="R81" s="12">
        <f t="shared" si="5"/>
        <v>8379.7849760000008</v>
      </c>
      <c r="T81" s="14" t="s">
        <v>846</v>
      </c>
      <c r="U81" t="s">
        <v>347</v>
      </c>
      <c r="V81" s="2">
        <v>46203</v>
      </c>
    </row>
    <row r="82" spans="1:22" x14ac:dyDescent="0.25">
      <c r="A82" s="7">
        <v>2026</v>
      </c>
      <c r="B82" s="5">
        <v>46113</v>
      </c>
      <c r="C82" s="5">
        <v>46203</v>
      </c>
      <c r="D82" t="s">
        <v>63</v>
      </c>
      <c r="F82" s="3" t="s">
        <v>165</v>
      </c>
      <c r="G82" t="s">
        <v>97</v>
      </c>
      <c r="H82" t="s">
        <v>118</v>
      </c>
      <c r="I82" s="7" t="s">
        <v>64</v>
      </c>
      <c r="J82" s="7" t="s">
        <v>250</v>
      </c>
      <c r="K82" s="13" t="s">
        <v>423</v>
      </c>
      <c r="L82" s="6">
        <f>'[1]ene - dic'!M144</f>
        <v>46088</v>
      </c>
      <c r="M82" s="6">
        <f>'[1]ene - dic'!N144</f>
        <v>46130</v>
      </c>
      <c r="O82" s="11">
        <v>9000</v>
      </c>
      <c r="P82" s="11">
        <v>8379.7849760000008</v>
      </c>
      <c r="Q82" s="11">
        <f t="shared" si="4"/>
        <v>9000</v>
      </c>
      <c r="R82" s="11">
        <f t="shared" si="5"/>
        <v>8379.7849760000008</v>
      </c>
      <c r="T82" s="14" t="s">
        <v>846</v>
      </c>
      <c r="U82" t="s">
        <v>347</v>
      </c>
      <c r="V82" s="2">
        <v>46203</v>
      </c>
    </row>
    <row r="83" spans="1:22" x14ac:dyDescent="0.25">
      <c r="A83" s="7">
        <v>2026</v>
      </c>
      <c r="B83" s="5">
        <v>46113</v>
      </c>
      <c r="C83" s="5">
        <v>46203</v>
      </c>
      <c r="D83" t="s">
        <v>63</v>
      </c>
      <c r="F83" s="3" t="s">
        <v>165</v>
      </c>
      <c r="G83" t="s">
        <v>97</v>
      </c>
      <c r="H83" t="s">
        <v>118</v>
      </c>
      <c r="I83" s="7" t="s">
        <v>64</v>
      </c>
      <c r="J83" s="7" t="s">
        <v>251</v>
      </c>
      <c r="K83" s="13" t="s">
        <v>424</v>
      </c>
      <c r="L83" s="6">
        <f>'[1]ene - dic'!M145</f>
        <v>46086</v>
      </c>
      <c r="M83" s="6">
        <f>'[1]ene - dic'!N145</f>
        <v>46128</v>
      </c>
      <c r="O83" s="12">
        <v>9000</v>
      </c>
      <c r="P83" s="12">
        <v>8379.7849760000008</v>
      </c>
      <c r="Q83" s="12">
        <f t="shared" si="4"/>
        <v>9000</v>
      </c>
      <c r="R83" s="12">
        <f t="shared" si="5"/>
        <v>8379.7849760000008</v>
      </c>
      <c r="T83" s="14" t="s">
        <v>846</v>
      </c>
      <c r="U83" t="s">
        <v>347</v>
      </c>
      <c r="V83" s="2">
        <v>46203</v>
      </c>
    </row>
    <row r="84" spans="1:22" x14ac:dyDescent="0.25">
      <c r="A84" s="7">
        <v>2026</v>
      </c>
      <c r="B84" s="5">
        <v>46113</v>
      </c>
      <c r="C84" s="5">
        <v>46203</v>
      </c>
      <c r="D84" t="s">
        <v>63</v>
      </c>
      <c r="F84" s="3" t="s">
        <v>165</v>
      </c>
      <c r="G84" t="s">
        <v>97</v>
      </c>
      <c r="H84" t="s">
        <v>118</v>
      </c>
      <c r="I84" s="7" t="s">
        <v>64</v>
      </c>
      <c r="J84" s="7" t="s">
        <v>252</v>
      </c>
      <c r="K84" s="13" t="s">
        <v>425</v>
      </c>
      <c r="L84" s="6">
        <f>'[1]ene - dic'!M146</f>
        <v>46091</v>
      </c>
      <c r="M84" s="6">
        <f>'[1]ene - dic'!N146</f>
        <v>46128</v>
      </c>
      <c r="O84" s="12">
        <v>9000</v>
      </c>
      <c r="P84" s="12">
        <v>8379.7849760000008</v>
      </c>
      <c r="Q84" s="12">
        <f t="shared" si="4"/>
        <v>9000</v>
      </c>
      <c r="R84" s="12">
        <f t="shared" si="5"/>
        <v>8379.7849760000008</v>
      </c>
      <c r="T84" s="14" t="s">
        <v>846</v>
      </c>
      <c r="U84" t="s">
        <v>347</v>
      </c>
      <c r="V84" s="2">
        <v>46203</v>
      </c>
    </row>
    <row r="85" spans="1:22" x14ac:dyDescent="0.25">
      <c r="A85" s="7">
        <v>2026</v>
      </c>
      <c r="B85" s="5">
        <v>46113</v>
      </c>
      <c r="C85" s="5">
        <v>46203</v>
      </c>
      <c r="D85" t="s">
        <v>63</v>
      </c>
      <c r="F85" s="3" t="s">
        <v>145</v>
      </c>
      <c r="G85" t="s">
        <v>72</v>
      </c>
      <c r="H85" t="s">
        <v>82</v>
      </c>
      <c r="I85" s="7" t="s">
        <v>64</v>
      </c>
      <c r="J85" s="7" t="s">
        <v>253</v>
      </c>
      <c r="K85" s="13" t="s">
        <v>426</v>
      </c>
      <c r="L85" s="6">
        <f>'[1]ene - dic'!M163</f>
        <v>46086</v>
      </c>
      <c r="M85" s="6">
        <f>'[1]ene - dic'!N163</f>
        <v>46132</v>
      </c>
      <c r="O85" s="11">
        <v>9000</v>
      </c>
      <c r="P85" s="11">
        <v>8379.7849760000008</v>
      </c>
      <c r="Q85" s="11">
        <f t="shared" si="4"/>
        <v>9000</v>
      </c>
      <c r="R85" s="11">
        <f t="shared" si="5"/>
        <v>8379.7849760000008</v>
      </c>
      <c r="T85" s="14" t="s">
        <v>846</v>
      </c>
      <c r="U85" t="s">
        <v>347</v>
      </c>
      <c r="V85" s="2">
        <v>46203</v>
      </c>
    </row>
    <row r="86" spans="1:22" x14ac:dyDescent="0.25">
      <c r="A86" s="7">
        <v>2026</v>
      </c>
      <c r="B86" s="5">
        <v>46113</v>
      </c>
      <c r="C86" s="5">
        <v>46203</v>
      </c>
      <c r="D86" t="s">
        <v>63</v>
      </c>
      <c r="F86" s="3" t="s">
        <v>166</v>
      </c>
      <c r="G86" t="s">
        <v>98</v>
      </c>
      <c r="H86" t="s">
        <v>119</v>
      </c>
      <c r="I86" s="7" t="s">
        <v>65</v>
      </c>
      <c r="J86" s="7" t="s">
        <v>254</v>
      </c>
      <c r="K86" s="13" t="s">
        <v>427</v>
      </c>
      <c r="L86" s="6">
        <f>'[1]ene - dic'!M147</f>
        <v>46091</v>
      </c>
      <c r="M86" s="6">
        <f>'[1]ene - dic'!N147</f>
        <v>46132</v>
      </c>
      <c r="O86" s="12">
        <v>9000</v>
      </c>
      <c r="P86" s="12">
        <v>8379.7849760000008</v>
      </c>
      <c r="Q86" s="12">
        <f t="shared" si="4"/>
        <v>9000</v>
      </c>
      <c r="R86" s="12">
        <f t="shared" si="5"/>
        <v>8379.7849760000008</v>
      </c>
      <c r="T86" s="14" t="s">
        <v>846</v>
      </c>
      <c r="U86" t="s">
        <v>347</v>
      </c>
      <c r="V86" s="2">
        <v>46203</v>
      </c>
    </row>
    <row r="87" spans="1:22" x14ac:dyDescent="0.25">
      <c r="A87" s="7">
        <v>2026</v>
      </c>
      <c r="B87" s="5">
        <v>46113</v>
      </c>
      <c r="C87" s="5">
        <v>46203</v>
      </c>
      <c r="D87" t="s">
        <v>63</v>
      </c>
      <c r="F87" s="3" t="s">
        <v>165</v>
      </c>
      <c r="G87" t="s">
        <v>97</v>
      </c>
      <c r="H87" t="s">
        <v>118</v>
      </c>
      <c r="I87" s="7" t="s">
        <v>64</v>
      </c>
      <c r="J87" s="7" t="s">
        <v>255</v>
      </c>
      <c r="K87" s="13" t="s">
        <v>428</v>
      </c>
      <c r="L87" s="6">
        <f>'[1]ene - dic'!M148</f>
        <v>46092</v>
      </c>
      <c r="M87" s="6">
        <f>'[1]ene - dic'!N148</f>
        <v>46134</v>
      </c>
      <c r="O87" s="12">
        <v>9000</v>
      </c>
      <c r="P87" s="12">
        <v>8379.7849760000008</v>
      </c>
      <c r="Q87" s="12">
        <f t="shared" si="4"/>
        <v>9000</v>
      </c>
      <c r="R87" s="12">
        <f t="shared" si="5"/>
        <v>8379.7849760000008</v>
      </c>
      <c r="T87" s="14" t="s">
        <v>846</v>
      </c>
      <c r="U87" t="s">
        <v>347</v>
      </c>
      <c r="V87" s="2">
        <v>46203</v>
      </c>
    </row>
    <row r="88" spans="1:22" x14ac:dyDescent="0.25">
      <c r="A88" s="7">
        <v>2026</v>
      </c>
      <c r="B88" s="5">
        <v>46113</v>
      </c>
      <c r="C88" s="5">
        <v>46203</v>
      </c>
      <c r="D88" t="s">
        <v>63</v>
      </c>
      <c r="F88" s="3" t="s">
        <v>145</v>
      </c>
      <c r="G88" t="s">
        <v>72</v>
      </c>
      <c r="H88" t="s">
        <v>82</v>
      </c>
      <c r="I88" s="7" t="s">
        <v>64</v>
      </c>
      <c r="J88" s="7" t="s">
        <v>256</v>
      </c>
      <c r="K88" s="13" t="s">
        <v>429</v>
      </c>
      <c r="L88" s="6">
        <f>'[1]ene - dic'!M149</f>
        <v>46084</v>
      </c>
      <c r="M88" s="6">
        <f>'[1]ene - dic'!N149</f>
        <v>46126</v>
      </c>
      <c r="O88" s="12">
        <v>9000</v>
      </c>
      <c r="P88" s="12">
        <v>8379.7849760000008</v>
      </c>
      <c r="Q88" s="12">
        <f t="shared" si="4"/>
        <v>9000</v>
      </c>
      <c r="R88" s="12">
        <f t="shared" si="5"/>
        <v>8379.7849760000008</v>
      </c>
      <c r="T88" s="14" t="s">
        <v>846</v>
      </c>
      <c r="U88" t="s">
        <v>347</v>
      </c>
      <c r="V88" s="2">
        <v>46203</v>
      </c>
    </row>
    <row r="89" spans="1:22" x14ac:dyDescent="0.25">
      <c r="A89" s="7">
        <v>2026</v>
      </c>
      <c r="B89" s="5">
        <v>46113</v>
      </c>
      <c r="C89" s="5">
        <v>46203</v>
      </c>
      <c r="D89" t="s">
        <v>63</v>
      </c>
      <c r="F89" s="3" t="s">
        <v>166</v>
      </c>
      <c r="G89" t="s">
        <v>98</v>
      </c>
      <c r="H89" t="s">
        <v>119</v>
      </c>
      <c r="I89" s="7" t="s">
        <v>65</v>
      </c>
      <c r="J89" s="7" t="s">
        <v>257</v>
      </c>
      <c r="K89" s="13" t="s">
        <v>430</v>
      </c>
      <c r="L89" s="6">
        <f>'[1]ene - dic'!M150</f>
        <v>46090</v>
      </c>
      <c r="M89" s="6">
        <f>'[1]ene - dic'!N150</f>
        <v>46133</v>
      </c>
      <c r="O89" s="11">
        <v>9000</v>
      </c>
      <c r="P89" s="11">
        <v>8379.7849760000008</v>
      </c>
      <c r="Q89" s="11">
        <f t="shared" si="4"/>
        <v>9000</v>
      </c>
      <c r="R89" s="11">
        <f t="shared" si="5"/>
        <v>8379.7849760000008</v>
      </c>
      <c r="T89" s="14" t="s">
        <v>846</v>
      </c>
      <c r="U89" t="s">
        <v>347</v>
      </c>
      <c r="V89" s="2">
        <v>46203</v>
      </c>
    </row>
    <row r="90" spans="1:22" x14ac:dyDescent="0.25">
      <c r="A90" s="7">
        <v>2026</v>
      </c>
      <c r="B90" s="5">
        <v>46113</v>
      </c>
      <c r="C90" s="5">
        <v>46203</v>
      </c>
      <c r="D90" t="s">
        <v>63</v>
      </c>
      <c r="F90" s="3" t="s">
        <v>166</v>
      </c>
      <c r="G90" t="s">
        <v>98</v>
      </c>
      <c r="H90" t="s">
        <v>119</v>
      </c>
      <c r="I90" s="7" t="s">
        <v>65</v>
      </c>
      <c r="J90" s="7" t="s">
        <v>258</v>
      </c>
      <c r="K90" s="13" t="s">
        <v>431</v>
      </c>
      <c r="L90" s="6">
        <f>'[1]ene - dic'!M151</f>
        <v>46090</v>
      </c>
      <c r="M90" s="6">
        <f>'[1]ene - dic'!N151</f>
        <v>46128</v>
      </c>
      <c r="O90" s="12">
        <v>9000</v>
      </c>
      <c r="P90" s="12">
        <v>8379.7849760000008</v>
      </c>
      <c r="Q90" s="12">
        <f t="shared" si="4"/>
        <v>9000</v>
      </c>
      <c r="R90" s="12">
        <f t="shared" si="5"/>
        <v>8379.7849760000008</v>
      </c>
      <c r="T90" s="14" t="s">
        <v>846</v>
      </c>
      <c r="U90" t="s">
        <v>347</v>
      </c>
      <c r="V90" s="2">
        <v>46203</v>
      </c>
    </row>
    <row r="91" spans="1:22" x14ac:dyDescent="0.25">
      <c r="A91" s="7">
        <v>2026</v>
      </c>
      <c r="B91" s="5">
        <v>46113</v>
      </c>
      <c r="C91" s="5">
        <v>46203</v>
      </c>
      <c r="D91" t="s">
        <v>63</v>
      </c>
      <c r="F91" s="3" t="s">
        <v>145</v>
      </c>
      <c r="G91" t="s">
        <v>72</v>
      </c>
      <c r="H91" t="s">
        <v>82</v>
      </c>
      <c r="I91" s="7" t="s">
        <v>64</v>
      </c>
      <c r="J91" s="7" t="s">
        <v>259</v>
      </c>
      <c r="K91" s="13" t="s">
        <v>432</v>
      </c>
      <c r="L91" s="6">
        <f>'[1]ene - dic'!M152</f>
        <v>46091</v>
      </c>
      <c r="M91" s="6">
        <f>'[1]ene - dic'!N152</f>
        <v>46133</v>
      </c>
      <c r="O91" s="12">
        <v>9000</v>
      </c>
      <c r="P91" s="12">
        <v>8379.7849760000008</v>
      </c>
      <c r="Q91" s="12">
        <f t="shared" si="4"/>
        <v>9000</v>
      </c>
      <c r="R91" s="12">
        <f t="shared" si="5"/>
        <v>8379.7849760000008</v>
      </c>
      <c r="T91" s="14" t="s">
        <v>846</v>
      </c>
      <c r="U91" t="s">
        <v>347</v>
      </c>
      <c r="V91" s="2">
        <v>46203</v>
      </c>
    </row>
    <row r="92" spans="1:22" x14ac:dyDescent="0.25">
      <c r="A92" s="7">
        <v>2026</v>
      </c>
      <c r="B92" s="5">
        <v>46113</v>
      </c>
      <c r="C92" s="5">
        <v>46203</v>
      </c>
      <c r="D92" t="s">
        <v>63</v>
      </c>
      <c r="F92" s="3" t="s">
        <v>167</v>
      </c>
      <c r="G92" t="s">
        <v>99</v>
      </c>
      <c r="H92" t="s">
        <v>120</v>
      </c>
      <c r="I92" s="7" t="s">
        <v>65</v>
      </c>
      <c r="J92" s="7" t="s">
        <v>260</v>
      </c>
      <c r="K92" s="13" t="s">
        <v>433</v>
      </c>
      <c r="L92" s="6">
        <f>'[1]ene - dic'!M123</f>
        <v>46116</v>
      </c>
      <c r="M92" s="6">
        <f>'[1]ene - dic'!N123</f>
        <v>46117</v>
      </c>
      <c r="O92" s="11">
        <v>2400</v>
      </c>
      <c r="P92" s="11">
        <v>2221.5239839999999</v>
      </c>
      <c r="Q92" s="11">
        <f t="shared" si="4"/>
        <v>2400</v>
      </c>
      <c r="R92" s="11">
        <f t="shared" si="5"/>
        <v>2221.5239839999999</v>
      </c>
      <c r="T92" s="14" t="s">
        <v>846</v>
      </c>
      <c r="U92" t="s">
        <v>347</v>
      </c>
      <c r="V92" s="2">
        <v>46203</v>
      </c>
    </row>
    <row r="93" spans="1:22" x14ac:dyDescent="0.25">
      <c r="A93" s="7">
        <v>2026</v>
      </c>
      <c r="B93" s="5">
        <v>46113</v>
      </c>
      <c r="C93" s="5">
        <v>46203</v>
      </c>
      <c r="D93" t="s">
        <v>63</v>
      </c>
      <c r="F93" s="3" t="s">
        <v>168</v>
      </c>
      <c r="G93" t="s">
        <v>90</v>
      </c>
      <c r="H93" t="s">
        <v>121</v>
      </c>
      <c r="I93" s="7" t="s">
        <v>65</v>
      </c>
      <c r="J93" s="7" t="s">
        <v>261</v>
      </c>
      <c r="K93" s="13" t="s">
        <v>434</v>
      </c>
      <c r="L93" s="6">
        <f>'[1]ene - dic'!M153</f>
        <v>46091</v>
      </c>
      <c r="M93" s="6">
        <f>'[1]ene - dic'!N153</f>
        <v>46134</v>
      </c>
      <c r="O93" s="12">
        <v>9000</v>
      </c>
      <c r="P93" s="12">
        <v>8379.7849760000008</v>
      </c>
      <c r="Q93" s="12">
        <f t="shared" si="4"/>
        <v>9000</v>
      </c>
      <c r="R93" s="12">
        <f t="shared" si="5"/>
        <v>8379.7849760000008</v>
      </c>
      <c r="T93" s="14" t="s">
        <v>846</v>
      </c>
      <c r="U93" t="s">
        <v>347</v>
      </c>
      <c r="V93" s="2">
        <v>46203</v>
      </c>
    </row>
    <row r="94" spans="1:22" x14ac:dyDescent="0.25">
      <c r="A94" s="7">
        <v>2026</v>
      </c>
      <c r="B94" s="5">
        <v>46113</v>
      </c>
      <c r="C94" s="5">
        <v>46203</v>
      </c>
      <c r="D94" t="s">
        <v>63</v>
      </c>
      <c r="F94" s="3" t="s">
        <v>169</v>
      </c>
      <c r="G94" t="s">
        <v>99</v>
      </c>
      <c r="H94" t="s">
        <v>120</v>
      </c>
      <c r="I94" s="7" t="s">
        <v>64</v>
      </c>
      <c r="J94" s="7" t="s">
        <v>262</v>
      </c>
      <c r="K94" s="13" t="s">
        <v>435</v>
      </c>
      <c r="L94" s="6">
        <f>'[1]ene - dic'!M121</f>
        <v>46118</v>
      </c>
      <c r="M94" s="6">
        <f>'[1]ene - dic'!N121</f>
        <v>46119</v>
      </c>
      <c r="O94" s="12">
        <v>2080</v>
      </c>
      <c r="P94" s="12">
        <v>1936.339984</v>
      </c>
      <c r="Q94" s="12">
        <f t="shared" si="4"/>
        <v>2080</v>
      </c>
      <c r="R94" s="12">
        <f t="shared" si="5"/>
        <v>1936.339984</v>
      </c>
      <c r="T94" s="14" t="s">
        <v>846</v>
      </c>
      <c r="U94" t="s">
        <v>347</v>
      </c>
      <c r="V94" s="2">
        <v>46203</v>
      </c>
    </row>
    <row r="95" spans="1:22" x14ac:dyDescent="0.25">
      <c r="A95" s="7">
        <v>2026</v>
      </c>
      <c r="B95" s="5">
        <v>46113</v>
      </c>
      <c r="C95" s="5">
        <v>46203</v>
      </c>
      <c r="D95" t="s">
        <v>63</v>
      </c>
      <c r="F95" s="3" t="s">
        <v>169</v>
      </c>
      <c r="G95" t="s">
        <v>99</v>
      </c>
      <c r="H95" t="s">
        <v>120</v>
      </c>
      <c r="I95" s="7" t="s">
        <v>64</v>
      </c>
      <c r="J95" s="7" t="s">
        <v>270</v>
      </c>
      <c r="K95" s="13" t="s">
        <v>436</v>
      </c>
      <c r="L95" s="6">
        <f>'[1]ene - dic'!M122</f>
        <v>46132</v>
      </c>
      <c r="M95" s="6">
        <f>'[1]ene - dic'!N122</f>
        <v>46133</v>
      </c>
      <c r="O95" s="12">
        <v>2080</v>
      </c>
      <c r="P95" s="12">
        <v>1936.339984</v>
      </c>
      <c r="Q95" s="12">
        <f t="shared" si="4"/>
        <v>2080</v>
      </c>
      <c r="R95" s="12">
        <f t="shared" si="5"/>
        <v>1936.339984</v>
      </c>
      <c r="T95" s="14" t="s">
        <v>846</v>
      </c>
      <c r="U95" t="s">
        <v>347</v>
      </c>
      <c r="V95" s="2">
        <v>46203</v>
      </c>
    </row>
    <row r="96" spans="1:22" x14ac:dyDescent="0.25">
      <c r="A96" s="7">
        <v>2026</v>
      </c>
      <c r="B96" s="5">
        <v>46113</v>
      </c>
      <c r="C96" s="5">
        <v>46203</v>
      </c>
      <c r="D96" t="s">
        <v>63</v>
      </c>
      <c r="F96" s="3" t="s">
        <v>170</v>
      </c>
      <c r="G96" t="s">
        <v>92</v>
      </c>
      <c r="H96" t="s">
        <v>112</v>
      </c>
      <c r="I96" s="7" t="s">
        <v>64</v>
      </c>
      <c r="J96" s="7" t="s">
        <v>271</v>
      </c>
      <c r="K96" s="13" t="s">
        <v>437</v>
      </c>
      <c r="L96" s="6">
        <f>'[1]ene - dic'!M154</f>
        <v>46139</v>
      </c>
      <c r="M96" s="6">
        <f>'[1]ene - dic'!N154</f>
        <v>46140</v>
      </c>
      <c r="O96" s="11">
        <v>2080</v>
      </c>
      <c r="P96" s="11">
        <v>1936.339984</v>
      </c>
      <c r="Q96" s="11">
        <f t="shared" si="4"/>
        <v>2080</v>
      </c>
      <c r="R96" s="11">
        <f t="shared" si="5"/>
        <v>1936.339984</v>
      </c>
      <c r="T96" s="14" t="s">
        <v>846</v>
      </c>
      <c r="U96" t="s">
        <v>347</v>
      </c>
      <c r="V96" s="2">
        <v>46203</v>
      </c>
    </row>
    <row r="97" spans="1:22" x14ac:dyDescent="0.25">
      <c r="A97" s="7">
        <v>2026</v>
      </c>
      <c r="B97" s="5">
        <v>46113</v>
      </c>
      <c r="C97" s="5">
        <v>46203</v>
      </c>
      <c r="D97" t="s">
        <v>63</v>
      </c>
      <c r="F97" s="3" t="s">
        <v>171</v>
      </c>
      <c r="G97" t="s">
        <v>94</v>
      </c>
      <c r="H97" t="s">
        <v>114</v>
      </c>
      <c r="I97" s="7" t="s">
        <v>65</v>
      </c>
      <c r="J97" s="7" t="s">
        <v>272</v>
      </c>
      <c r="K97" s="13" t="s">
        <v>438</v>
      </c>
      <c r="L97" s="6">
        <f>'[1]ene - dic'!M198</f>
        <v>46101</v>
      </c>
      <c r="M97" s="6">
        <f>'[1]ene - dic'!N198</f>
        <v>46130</v>
      </c>
      <c r="O97" s="12">
        <v>7500</v>
      </c>
      <c r="P97" s="12">
        <v>7042.9849759999997</v>
      </c>
      <c r="Q97" s="12">
        <f t="shared" si="4"/>
        <v>7500</v>
      </c>
      <c r="R97" s="12">
        <f t="shared" si="5"/>
        <v>7042.9849759999997</v>
      </c>
      <c r="T97" s="14" t="s">
        <v>846</v>
      </c>
      <c r="U97" t="s">
        <v>347</v>
      </c>
      <c r="V97" s="2">
        <v>46203</v>
      </c>
    </row>
    <row r="98" spans="1:22" x14ac:dyDescent="0.25">
      <c r="A98" s="7">
        <v>2026</v>
      </c>
      <c r="B98" s="5">
        <v>46113</v>
      </c>
      <c r="C98" s="5">
        <v>46203</v>
      </c>
      <c r="D98" t="s">
        <v>63</v>
      </c>
      <c r="F98" s="3" t="str">
        <f>'[1]ene - dic'!F199</f>
        <v>LISZT HYDE GONZALEZ CRIVELLI</v>
      </c>
      <c r="G98" t="s">
        <v>90</v>
      </c>
      <c r="H98" t="s">
        <v>110</v>
      </c>
      <c r="I98" s="7" t="s">
        <v>65</v>
      </c>
      <c r="J98" s="7" t="s">
        <v>284</v>
      </c>
      <c r="K98" s="13" t="s">
        <v>439</v>
      </c>
      <c r="L98" s="6">
        <f>'[1]ene - dic'!M199</f>
        <v>46137</v>
      </c>
      <c r="M98" s="6">
        <f>'[1]ene - dic'!N199</f>
        <v>46144</v>
      </c>
      <c r="O98" s="12">
        <v>2400</v>
      </c>
      <c r="P98" s="12">
        <v>2256.942368</v>
      </c>
      <c r="Q98" s="12">
        <f t="shared" si="4"/>
        <v>2400</v>
      </c>
      <c r="R98" s="12">
        <f t="shared" si="5"/>
        <v>2256.942368</v>
      </c>
      <c r="T98" s="14" t="s">
        <v>846</v>
      </c>
      <c r="U98" t="s">
        <v>347</v>
      </c>
      <c r="V98" s="2">
        <v>46203</v>
      </c>
    </row>
    <row r="99" spans="1:22" x14ac:dyDescent="0.25">
      <c r="A99" s="7">
        <v>2026</v>
      </c>
      <c r="B99" s="5">
        <v>46113</v>
      </c>
      <c r="C99" s="5">
        <v>46203</v>
      </c>
      <c r="D99" t="s">
        <v>63</v>
      </c>
      <c r="F99" s="3" t="s">
        <v>183</v>
      </c>
      <c r="G99" t="s">
        <v>99</v>
      </c>
      <c r="H99" t="s">
        <v>120</v>
      </c>
      <c r="I99" s="7" t="s">
        <v>64</v>
      </c>
      <c r="J99" s="7" t="s">
        <v>306</v>
      </c>
      <c r="K99" s="13" t="s">
        <v>440</v>
      </c>
      <c r="L99" s="6">
        <f>'[1]ene - dic'!M162</f>
        <v>46146</v>
      </c>
      <c r="M99" s="6">
        <f>'[1]ene - dic'!N162</f>
        <v>46147</v>
      </c>
      <c r="O99" s="11">
        <v>2080</v>
      </c>
      <c r="P99" s="11">
        <v>1936.339984</v>
      </c>
      <c r="Q99" s="11">
        <f t="shared" si="4"/>
        <v>2080</v>
      </c>
      <c r="R99" s="11">
        <f t="shared" si="5"/>
        <v>1936.339984</v>
      </c>
      <c r="T99" s="14" t="s">
        <v>846</v>
      </c>
      <c r="U99" t="s">
        <v>347</v>
      </c>
      <c r="V99" s="2">
        <v>46203</v>
      </c>
    </row>
    <row r="100" spans="1:22" x14ac:dyDescent="0.25">
      <c r="A100" s="7">
        <v>2026</v>
      </c>
      <c r="B100" s="5">
        <v>46113</v>
      </c>
      <c r="C100" s="5">
        <v>46203</v>
      </c>
      <c r="D100" t="s">
        <v>63</v>
      </c>
      <c r="F100" s="3" t="s">
        <v>159</v>
      </c>
      <c r="G100" t="s">
        <v>69</v>
      </c>
      <c r="H100" t="s">
        <v>80</v>
      </c>
      <c r="I100" s="7" t="s">
        <v>64</v>
      </c>
      <c r="J100" s="7" t="s">
        <v>307</v>
      </c>
      <c r="K100" s="13" t="s">
        <v>441</v>
      </c>
      <c r="L100" s="6">
        <f>'[1]ene - dic'!M233</f>
        <v>46146</v>
      </c>
      <c r="M100" s="6">
        <f>'[1]ene - dic'!N233</f>
        <v>46175</v>
      </c>
      <c r="O100" s="12">
        <v>12000</v>
      </c>
      <c r="P100" s="12">
        <v>11053.384975999999</v>
      </c>
      <c r="Q100" s="12">
        <f t="shared" si="4"/>
        <v>12000</v>
      </c>
      <c r="R100" s="12">
        <f t="shared" si="5"/>
        <v>11053.384975999999</v>
      </c>
      <c r="T100" s="14" t="s">
        <v>846</v>
      </c>
      <c r="U100" t="s">
        <v>347</v>
      </c>
      <c r="V100" s="2">
        <v>46203</v>
      </c>
    </row>
    <row r="101" spans="1:22" x14ac:dyDescent="0.25">
      <c r="A101" s="7">
        <v>2026</v>
      </c>
      <c r="B101" s="5">
        <v>46113</v>
      </c>
      <c r="C101" s="5">
        <v>46203</v>
      </c>
      <c r="D101" t="s">
        <v>63</v>
      </c>
      <c r="F101" s="3" t="s">
        <v>169</v>
      </c>
      <c r="G101" t="s">
        <v>99</v>
      </c>
      <c r="H101" t="s">
        <v>120</v>
      </c>
      <c r="I101" s="7" t="s">
        <v>64</v>
      </c>
      <c r="J101" s="7" t="s">
        <v>341</v>
      </c>
      <c r="K101" s="13" t="s">
        <v>442</v>
      </c>
      <c r="L101" s="6">
        <f>'[1]ene - dic'!M176</f>
        <v>46153</v>
      </c>
      <c r="M101" s="6">
        <f>'[1]ene - dic'!N176</f>
        <v>46154</v>
      </c>
      <c r="O101" s="12">
        <v>2080</v>
      </c>
      <c r="P101" s="12">
        <v>1936.339984</v>
      </c>
      <c r="Q101" s="12">
        <f t="shared" si="4"/>
        <v>2080</v>
      </c>
      <c r="R101" s="12">
        <f t="shared" si="5"/>
        <v>1936.339984</v>
      </c>
      <c r="T101" s="14" t="s">
        <v>846</v>
      </c>
      <c r="U101" t="s">
        <v>347</v>
      </c>
      <c r="V101" s="2">
        <v>46203</v>
      </c>
    </row>
    <row r="102" spans="1:22" x14ac:dyDescent="0.25">
      <c r="A102" s="7">
        <v>2026</v>
      </c>
      <c r="B102" s="5">
        <v>46113</v>
      </c>
      <c r="C102" s="5">
        <v>46203</v>
      </c>
      <c r="D102" t="s">
        <v>63</v>
      </c>
      <c r="F102" s="3" t="s">
        <v>107</v>
      </c>
      <c r="G102" t="s">
        <v>128</v>
      </c>
      <c r="I102" s="7" t="s">
        <v>64</v>
      </c>
      <c r="J102" s="7" t="s">
        <v>342</v>
      </c>
      <c r="K102" s="13" t="s">
        <v>443</v>
      </c>
      <c r="L102" s="6">
        <f>'[1]ene - dic'!M234</f>
        <v>46167</v>
      </c>
      <c r="M102" s="6">
        <f>'[1]ene - dic'!N234</f>
        <v>46169</v>
      </c>
      <c r="O102" s="12">
        <v>2080</v>
      </c>
      <c r="P102" s="12">
        <v>1936.339984</v>
      </c>
      <c r="Q102" s="12">
        <f t="shared" si="4"/>
        <v>2080</v>
      </c>
      <c r="R102" s="12">
        <f t="shared" si="5"/>
        <v>1936.339984</v>
      </c>
      <c r="T102" s="14" t="s">
        <v>846</v>
      </c>
      <c r="U102" t="s">
        <v>347</v>
      </c>
      <c r="V102" s="2">
        <v>46203</v>
      </c>
    </row>
    <row r="103" spans="1:22" x14ac:dyDescent="0.25">
      <c r="A103" s="7">
        <v>2026</v>
      </c>
      <c r="B103" s="5">
        <v>46113</v>
      </c>
      <c r="C103" s="5">
        <v>46203</v>
      </c>
      <c r="D103" t="s">
        <v>63</v>
      </c>
      <c r="F103" s="3" t="s">
        <v>169</v>
      </c>
      <c r="G103" t="s">
        <v>99</v>
      </c>
      <c r="H103" t="s">
        <v>120</v>
      </c>
      <c r="I103" s="7" t="s">
        <v>64</v>
      </c>
      <c r="J103" s="7" t="s">
        <v>343</v>
      </c>
      <c r="K103" s="13" t="s">
        <v>444</v>
      </c>
      <c r="L103" s="6">
        <f>'[1]ene - dic'!M235</f>
        <v>46195</v>
      </c>
      <c r="M103" s="6">
        <f>'[1]ene - dic'!N235</f>
        <v>46196</v>
      </c>
      <c r="O103" s="11">
        <v>2080</v>
      </c>
      <c r="P103" s="11">
        <v>1936.339984</v>
      </c>
      <c r="Q103" s="11">
        <f t="shared" si="4"/>
        <v>2080</v>
      </c>
      <c r="R103" s="11">
        <f t="shared" si="5"/>
        <v>1936.339984</v>
      </c>
      <c r="T103" s="14" t="s">
        <v>846</v>
      </c>
      <c r="U103" t="s">
        <v>347</v>
      </c>
      <c r="V103" s="2">
        <v>46203</v>
      </c>
    </row>
    <row r="104" spans="1:22" x14ac:dyDescent="0.25">
      <c r="A104" s="7">
        <v>2026</v>
      </c>
      <c r="B104" s="5">
        <v>46113</v>
      </c>
      <c r="C104" s="5">
        <v>46203</v>
      </c>
      <c r="D104" t="s">
        <v>63</v>
      </c>
      <c r="F104" s="3" t="s">
        <v>130</v>
      </c>
      <c r="G104" t="s">
        <v>68</v>
      </c>
      <c r="H104" t="s">
        <v>78</v>
      </c>
      <c r="I104" s="7" t="s">
        <v>65</v>
      </c>
      <c r="J104" s="7" t="s">
        <v>190</v>
      </c>
      <c r="K104" s="13" t="s">
        <v>445</v>
      </c>
      <c r="L104" s="6">
        <f>'[1]ene - dic'!M82</f>
        <v>46060</v>
      </c>
      <c r="M104" s="6">
        <f>'[1]ene - dic'!N82</f>
        <v>46109</v>
      </c>
      <c r="O104" s="12">
        <v>6800</v>
      </c>
      <c r="P104" s="12">
        <v>6402.6343999999999</v>
      </c>
      <c r="Q104" s="12">
        <f t="shared" ref="Q104:Q135" si="6">O104</f>
        <v>6800</v>
      </c>
      <c r="R104" s="12">
        <f t="shared" ref="R104:R135" si="7">P104</f>
        <v>6402.6343999999999</v>
      </c>
      <c r="T104" s="14" t="s">
        <v>846</v>
      </c>
      <c r="U104" t="s">
        <v>347</v>
      </c>
      <c r="V104" s="2">
        <v>46203</v>
      </c>
    </row>
    <row r="105" spans="1:22" x14ac:dyDescent="0.25">
      <c r="A105" s="7">
        <v>2026</v>
      </c>
      <c r="B105" s="5">
        <v>46113</v>
      </c>
      <c r="C105" s="5">
        <v>46203</v>
      </c>
      <c r="D105" t="s">
        <v>63</v>
      </c>
      <c r="F105" s="3" t="s">
        <v>131</v>
      </c>
      <c r="G105" t="s">
        <v>68</v>
      </c>
      <c r="H105" t="s">
        <v>79</v>
      </c>
      <c r="I105" s="7" t="s">
        <v>64</v>
      </c>
      <c r="J105" s="7" t="s">
        <v>191</v>
      </c>
      <c r="K105" s="13" t="s">
        <v>446</v>
      </c>
      <c r="L105" s="6">
        <f>'[1]ene - dic'!M129</f>
        <v>46074</v>
      </c>
      <c r="M105" s="6">
        <f>'[1]ene - dic'!N129</f>
        <v>46130</v>
      </c>
      <c r="O105" s="12">
        <v>21600</v>
      </c>
      <c r="P105" s="12">
        <v>18874.587640000002</v>
      </c>
      <c r="Q105" s="12">
        <f t="shared" si="6"/>
        <v>21600</v>
      </c>
      <c r="R105" s="12">
        <f t="shared" si="7"/>
        <v>18874.587640000002</v>
      </c>
      <c r="T105" s="14" t="s">
        <v>846</v>
      </c>
      <c r="U105" t="s">
        <v>347</v>
      </c>
      <c r="V105" s="2">
        <v>46203</v>
      </c>
    </row>
    <row r="106" spans="1:22" x14ac:dyDescent="0.25">
      <c r="A106" s="7">
        <v>2026</v>
      </c>
      <c r="B106" s="5">
        <v>46113</v>
      </c>
      <c r="C106" s="5">
        <v>46203</v>
      </c>
      <c r="D106" t="s">
        <v>63</v>
      </c>
      <c r="F106" s="3" t="s">
        <v>141</v>
      </c>
      <c r="G106" t="s">
        <v>75</v>
      </c>
      <c r="H106" t="s">
        <v>85</v>
      </c>
      <c r="I106" s="7" t="s">
        <v>65</v>
      </c>
      <c r="J106" s="7" t="s">
        <v>237</v>
      </c>
      <c r="K106" s="13" t="s">
        <v>447</v>
      </c>
      <c r="L106" s="6">
        <f>'[1]ene - dic'!M215</f>
        <v>46080</v>
      </c>
      <c r="M106" s="6">
        <f>'[1]ene - dic'!N215</f>
        <v>46171</v>
      </c>
      <c r="O106" s="11">
        <v>5100</v>
      </c>
      <c r="P106" s="11">
        <v>4811.4344000000001</v>
      </c>
      <c r="Q106" s="11">
        <f t="shared" si="6"/>
        <v>5100</v>
      </c>
      <c r="R106" s="11">
        <f t="shared" si="7"/>
        <v>4811.4344000000001</v>
      </c>
      <c r="T106" s="14" t="s">
        <v>846</v>
      </c>
      <c r="U106" t="s">
        <v>347</v>
      </c>
      <c r="V106" s="2">
        <v>46203</v>
      </c>
    </row>
    <row r="107" spans="1:22" x14ac:dyDescent="0.25">
      <c r="A107" s="7">
        <v>2026</v>
      </c>
      <c r="B107" s="5">
        <v>46113</v>
      </c>
      <c r="C107" s="5">
        <v>46203</v>
      </c>
      <c r="D107" t="s">
        <v>63</v>
      </c>
      <c r="F107" s="3" t="s">
        <v>141</v>
      </c>
      <c r="G107" t="s">
        <v>75</v>
      </c>
      <c r="H107" t="s">
        <v>85</v>
      </c>
      <c r="I107" s="7" t="s">
        <v>65</v>
      </c>
      <c r="J107" s="7" t="s">
        <v>302</v>
      </c>
      <c r="K107" s="13" t="s">
        <v>448</v>
      </c>
      <c r="L107" s="6">
        <f>'[1]ene - dic'!M81</f>
        <v>46091</v>
      </c>
      <c r="M107" s="6">
        <f>'[1]ene - dic'!N81</f>
        <v>46100</v>
      </c>
      <c r="O107" s="12">
        <v>6400</v>
      </c>
      <c r="P107" s="12">
        <v>5654.1214959999998</v>
      </c>
      <c r="Q107" s="12">
        <f t="shared" si="6"/>
        <v>6400</v>
      </c>
      <c r="R107" s="12">
        <f t="shared" si="7"/>
        <v>5654.1214959999998</v>
      </c>
      <c r="T107" s="14" t="s">
        <v>846</v>
      </c>
      <c r="U107" t="s">
        <v>347</v>
      </c>
      <c r="V107" s="2">
        <v>46203</v>
      </c>
    </row>
    <row r="108" spans="1:22" x14ac:dyDescent="0.25">
      <c r="A108" s="7">
        <v>2026</v>
      </c>
      <c r="B108" s="5">
        <v>46113</v>
      </c>
      <c r="C108" s="5">
        <v>46203</v>
      </c>
      <c r="D108" t="s">
        <v>63</v>
      </c>
      <c r="F108" s="3" t="s">
        <v>176</v>
      </c>
      <c r="G108" t="s">
        <v>77</v>
      </c>
      <c r="H108" t="s">
        <v>123</v>
      </c>
      <c r="I108" s="7" t="s">
        <v>65</v>
      </c>
      <c r="J108" s="7" t="s">
        <v>323</v>
      </c>
      <c r="K108" s="13" t="s">
        <v>449</v>
      </c>
      <c r="L108" s="6">
        <f>'[1]ene - dic'!M194</f>
        <v>46125</v>
      </c>
      <c r="M108" s="6">
        <f>'[1]ene - dic'!N194</f>
        <v>46136</v>
      </c>
      <c r="O108" s="12">
        <v>17889.5</v>
      </c>
      <c r="P108" s="12">
        <v>14990.587952</v>
      </c>
      <c r="Q108" s="12">
        <f t="shared" si="6"/>
        <v>17889.5</v>
      </c>
      <c r="R108" s="12">
        <f t="shared" si="7"/>
        <v>14990.587952</v>
      </c>
      <c r="T108" s="14" t="s">
        <v>846</v>
      </c>
      <c r="U108" t="s">
        <v>347</v>
      </c>
      <c r="V108" s="2">
        <v>46203</v>
      </c>
    </row>
    <row r="109" spans="1:22" x14ac:dyDescent="0.25">
      <c r="A109" s="7">
        <v>2026</v>
      </c>
      <c r="B109" s="5">
        <v>46113</v>
      </c>
      <c r="C109" s="5">
        <v>46203</v>
      </c>
      <c r="D109" t="s">
        <v>63</v>
      </c>
      <c r="F109" s="3" t="s">
        <v>154</v>
      </c>
      <c r="G109" t="s">
        <v>76</v>
      </c>
      <c r="H109" t="s">
        <v>86</v>
      </c>
      <c r="I109" s="7" t="s">
        <v>64</v>
      </c>
      <c r="J109" s="7" t="s">
        <v>324</v>
      </c>
      <c r="K109" s="13" t="s">
        <v>450</v>
      </c>
      <c r="L109" s="6">
        <f>'[1]ene - dic'!M216</f>
        <v>46153</v>
      </c>
      <c r="M109" s="6">
        <f>'[1]ene - dic'!N216</f>
        <v>46171</v>
      </c>
      <c r="O109" s="12">
        <v>5000</v>
      </c>
      <c r="P109" s="12">
        <v>4717.8343999999997</v>
      </c>
      <c r="Q109" s="12">
        <f t="shared" si="6"/>
        <v>5000</v>
      </c>
      <c r="R109" s="12">
        <f t="shared" si="7"/>
        <v>4717.8343999999997</v>
      </c>
      <c r="T109" s="14" t="s">
        <v>846</v>
      </c>
      <c r="U109" t="s">
        <v>347</v>
      </c>
      <c r="V109" s="2">
        <v>46203</v>
      </c>
    </row>
    <row r="110" spans="1:22" x14ac:dyDescent="0.25">
      <c r="A110" s="7">
        <v>2026</v>
      </c>
      <c r="B110" s="5">
        <v>46113</v>
      </c>
      <c r="C110" s="5">
        <v>46203</v>
      </c>
      <c r="D110" t="s">
        <v>63</v>
      </c>
      <c r="F110" s="3" t="s">
        <v>186</v>
      </c>
      <c r="G110" t="s">
        <v>106</v>
      </c>
      <c r="H110" t="s">
        <v>125</v>
      </c>
      <c r="I110" s="7" t="s">
        <v>64</v>
      </c>
      <c r="J110" s="7" t="s">
        <v>325</v>
      </c>
      <c r="K110" s="13" t="s">
        <v>451</v>
      </c>
      <c r="L110" s="6">
        <f>'[1]ene - dic'!M217</f>
        <v>46165</v>
      </c>
      <c r="M110" s="6">
        <f>'[1]ene - dic'!N217</f>
        <v>46172</v>
      </c>
      <c r="O110" s="11">
        <v>8800</v>
      </c>
      <c r="P110" s="11">
        <v>7541.4814960000003</v>
      </c>
      <c r="Q110" s="11">
        <f t="shared" si="6"/>
        <v>8800</v>
      </c>
      <c r="R110" s="11">
        <f t="shared" si="7"/>
        <v>7541.4814960000003</v>
      </c>
      <c r="T110" s="14" t="s">
        <v>846</v>
      </c>
      <c r="U110" t="s">
        <v>347</v>
      </c>
      <c r="V110" s="2">
        <v>46203</v>
      </c>
    </row>
    <row r="111" spans="1:22" x14ac:dyDescent="0.25">
      <c r="A111" s="7">
        <v>2026</v>
      </c>
      <c r="B111" s="5">
        <v>46113</v>
      </c>
      <c r="C111" s="5">
        <v>46203</v>
      </c>
      <c r="D111" t="s">
        <v>63</v>
      </c>
      <c r="F111" s="3" t="s">
        <v>134</v>
      </c>
      <c r="G111" t="s">
        <v>71</v>
      </c>
      <c r="H111" t="s">
        <v>78</v>
      </c>
      <c r="I111" s="7" t="s">
        <v>65</v>
      </c>
      <c r="J111" s="7" t="s">
        <v>194</v>
      </c>
      <c r="K111" s="13" t="s">
        <v>452</v>
      </c>
      <c r="L111" s="6">
        <f>'[1]ene - dic'!M86</f>
        <v>46056</v>
      </c>
      <c r="M111" s="6">
        <f>'[1]ene - dic'!N86</f>
        <v>46077</v>
      </c>
      <c r="O111" s="12">
        <v>2880</v>
      </c>
      <c r="P111" s="12">
        <v>2733.5144</v>
      </c>
      <c r="Q111" s="12">
        <f t="shared" si="6"/>
        <v>2880</v>
      </c>
      <c r="R111" s="12">
        <f t="shared" si="7"/>
        <v>2733.5144</v>
      </c>
      <c r="T111" s="14" t="s">
        <v>846</v>
      </c>
      <c r="U111" t="s">
        <v>347</v>
      </c>
      <c r="V111" s="2">
        <v>46203</v>
      </c>
    </row>
    <row r="112" spans="1:22" x14ac:dyDescent="0.25">
      <c r="A112" s="7">
        <v>2026</v>
      </c>
      <c r="B112" s="5">
        <v>46113</v>
      </c>
      <c r="C112" s="5">
        <v>46203</v>
      </c>
      <c r="D112" t="s">
        <v>63</v>
      </c>
      <c r="F112" s="3" t="s">
        <v>135</v>
      </c>
      <c r="G112" t="s">
        <v>72</v>
      </c>
      <c r="H112" t="s">
        <v>82</v>
      </c>
      <c r="I112" s="7" t="s">
        <v>64</v>
      </c>
      <c r="J112" s="7" t="s">
        <v>195</v>
      </c>
      <c r="K112" s="13" t="s">
        <v>453</v>
      </c>
      <c r="L112" s="6">
        <f>'[1]ene - dic'!M87</f>
        <v>46062</v>
      </c>
      <c r="M112" s="6">
        <f>'[1]ene - dic'!N87</f>
        <v>46076</v>
      </c>
      <c r="O112" s="12">
        <v>1350</v>
      </c>
      <c r="P112" s="12">
        <v>1282.31944</v>
      </c>
      <c r="Q112" s="12">
        <f t="shared" si="6"/>
        <v>1350</v>
      </c>
      <c r="R112" s="12">
        <f t="shared" si="7"/>
        <v>1282.31944</v>
      </c>
      <c r="T112" s="14" t="s">
        <v>846</v>
      </c>
      <c r="U112" t="s">
        <v>347</v>
      </c>
      <c r="V112" s="2">
        <v>46203</v>
      </c>
    </row>
    <row r="113" spans="1:22" x14ac:dyDescent="0.25">
      <c r="A113" s="7">
        <v>2026</v>
      </c>
      <c r="B113" s="5">
        <v>46113</v>
      </c>
      <c r="C113" s="5">
        <v>46203</v>
      </c>
      <c r="D113" t="s">
        <v>63</v>
      </c>
      <c r="F113" s="3" t="s">
        <v>135</v>
      </c>
      <c r="G113" t="s">
        <v>72</v>
      </c>
      <c r="H113" t="s">
        <v>82</v>
      </c>
      <c r="I113" s="7" t="s">
        <v>64</v>
      </c>
      <c r="J113" s="7" t="s">
        <v>196</v>
      </c>
      <c r="K113" s="13" t="s">
        <v>454</v>
      </c>
      <c r="L113" s="6">
        <f>'[1]ene - dic'!M88</f>
        <v>46059</v>
      </c>
      <c r="M113" s="6">
        <f>'[1]ene - dic'!N88</f>
        <v>46080</v>
      </c>
      <c r="O113" s="11">
        <v>1800</v>
      </c>
      <c r="P113" s="11">
        <v>1722.6343999999999</v>
      </c>
      <c r="Q113" s="11">
        <f t="shared" si="6"/>
        <v>1800</v>
      </c>
      <c r="R113" s="11">
        <f t="shared" si="7"/>
        <v>1722.6343999999999</v>
      </c>
      <c r="T113" s="14" t="s">
        <v>846</v>
      </c>
      <c r="U113" t="s">
        <v>347</v>
      </c>
      <c r="V113" s="2">
        <v>46203</v>
      </c>
    </row>
    <row r="114" spans="1:22" x14ac:dyDescent="0.25">
      <c r="A114" s="7">
        <v>2026</v>
      </c>
      <c r="B114" s="5">
        <v>46113</v>
      </c>
      <c r="C114" s="5">
        <v>46203</v>
      </c>
      <c r="D114" t="s">
        <v>63</v>
      </c>
      <c r="F114" s="3" t="s">
        <v>136</v>
      </c>
      <c r="G114" t="s">
        <v>73</v>
      </c>
      <c r="H114" t="s">
        <v>83</v>
      </c>
      <c r="I114" s="7" t="s">
        <v>65</v>
      </c>
      <c r="J114" s="7" t="s">
        <v>197</v>
      </c>
      <c r="K114" s="13" t="s">
        <v>455</v>
      </c>
      <c r="L114" s="6">
        <f>'[1]ene - dic'!M89</f>
        <v>46057</v>
      </c>
      <c r="M114" s="6">
        <f>'[1]ene - dic'!N89</f>
        <v>46080</v>
      </c>
      <c r="O114" s="12">
        <v>3960</v>
      </c>
      <c r="P114" s="12">
        <v>3744.3944000000001</v>
      </c>
      <c r="Q114" s="12">
        <f t="shared" si="6"/>
        <v>3960</v>
      </c>
      <c r="R114" s="12">
        <f t="shared" si="7"/>
        <v>3744.3944000000001</v>
      </c>
      <c r="T114" s="14" t="s">
        <v>846</v>
      </c>
      <c r="U114" t="s">
        <v>347</v>
      </c>
      <c r="V114" s="2">
        <v>46203</v>
      </c>
    </row>
    <row r="115" spans="1:22" x14ac:dyDescent="0.25">
      <c r="A115" s="7">
        <v>2026</v>
      </c>
      <c r="B115" s="5">
        <v>46113</v>
      </c>
      <c r="C115" s="5">
        <v>46203</v>
      </c>
      <c r="D115" t="s">
        <v>63</v>
      </c>
      <c r="F115" s="3" t="s">
        <v>137</v>
      </c>
      <c r="G115" t="s">
        <v>74</v>
      </c>
      <c r="H115" t="s">
        <v>84</v>
      </c>
      <c r="I115" s="7" t="s">
        <v>65</v>
      </c>
      <c r="J115" s="7" t="s">
        <v>198</v>
      </c>
      <c r="K115" s="13" t="s">
        <v>456</v>
      </c>
      <c r="L115" s="6">
        <f>'[1]ene - dic'!M90</f>
        <v>46057</v>
      </c>
      <c r="M115" s="6">
        <f>'[1]ene - dic'!N90</f>
        <v>46078</v>
      </c>
      <c r="O115" s="12">
        <v>4500</v>
      </c>
      <c r="P115" s="12">
        <v>4249.8343999999997</v>
      </c>
      <c r="Q115" s="12">
        <f t="shared" si="6"/>
        <v>4500</v>
      </c>
      <c r="R115" s="12">
        <f t="shared" si="7"/>
        <v>4249.8343999999997</v>
      </c>
      <c r="T115" s="14" t="s">
        <v>846</v>
      </c>
      <c r="U115" t="s">
        <v>347</v>
      </c>
      <c r="V115" s="2">
        <v>46203</v>
      </c>
    </row>
    <row r="116" spans="1:22" x14ac:dyDescent="0.25">
      <c r="A116" s="7">
        <v>2026</v>
      </c>
      <c r="B116" s="5">
        <v>46113</v>
      </c>
      <c r="C116" s="5">
        <v>46203</v>
      </c>
      <c r="D116" t="s">
        <v>63</v>
      </c>
      <c r="F116" s="3" t="s">
        <v>138</v>
      </c>
      <c r="G116" t="s">
        <v>74</v>
      </c>
      <c r="H116" t="s">
        <v>84</v>
      </c>
      <c r="I116" s="7" t="s">
        <v>65</v>
      </c>
      <c r="J116" s="7" t="s">
        <v>199</v>
      </c>
      <c r="K116" s="13" t="s">
        <v>457</v>
      </c>
      <c r="L116" s="6">
        <f>'[1]ene - dic'!M91</f>
        <v>46080</v>
      </c>
      <c r="M116" s="6">
        <f>'[1]ene - dic'!N91</f>
        <v>46080</v>
      </c>
      <c r="O116" s="12">
        <v>450</v>
      </c>
      <c r="P116" s="12">
        <v>429.93608</v>
      </c>
      <c r="Q116" s="12">
        <f t="shared" si="6"/>
        <v>450</v>
      </c>
      <c r="R116" s="12">
        <f t="shared" si="7"/>
        <v>429.93608</v>
      </c>
      <c r="T116" s="14" t="s">
        <v>846</v>
      </c>
      <c r="U116" t="s">
        <v>347</v>
      </c>
      <c r="V116" s="2">
        <v>46203</v>
      </c>
    </row>
    <row r="117" spans="1:22" x14ac:dyDescent="0.25">
      <c r="A117" s="7">
        <v>2026</v>
      </c>
      <c r="B117" s="5">
        <v>46113</v>
      </c>
      <c r="C117" s="5">
        <v>46203</v>
      </c>
      <c r="D117" t="s">
        <v>63</v>
      </c>
      <c r="F117" s="3" t="s">
        <v>139</v>
      </c>
      <c r="G117" t="s">
        <v>74</v>
      </c>
      <c r="H117" t="s">
        <v>84</v>
      </c>
      <c r="I117" s="7" t="s">
        <v>65</v>
      </c>
      <c r="J117" s="7" t="s">
        <v>200</v>
      </c>
      <c r="K117" s="13" t="s">
        <v>458</v>
      </c>
      <c r="L117" s="6">
        <f>'[1]ene - dic'!M92</f>
        <v>46056</v>
      </c>
      <c r="M117" s="6">
        <f>'[1]ene - dic'!N92</f>
        <v>46079</v>
      </c>
      <c r="O117" s="11">
        <v>3600</v>
      </c>
      <c r="P117" s="11">
        <v>3407.4344000000001</v>
      </c>
      <c r="Q117" s="11">
        <f t="shared" si="6"/>
        <v>3600</v>
      </c>
      <c r="R117" s="11">
        <f t="shared" si="7"/>
        <v>3407.4344000000001</v>
      </c>
      <c r="T117" s="14" t="s">
        <v>846</v>
      </c>
      <c r="U117" t="s">
        <v>347</v>
      </c>
      <c r="V117" s="2">
        <v>46203</v>
      </c>
    </row>
    <row r="118" spans="1:22" x14ac:dyDescent="0.25">
      <c r="A118" s="7">
        <v>2026</v>
      </c>
      <c r="B118" s="5">
        <v>46113</v>
      </c>
      <c r="C118" s="5">
        <v>46203</v>
      </c>
      <c r="D118" t="s">
        <v>63</v>
      </c>
      <c r="F118" s="3" t="s">
        <v>140</v>
      </c>
      <c r="G118" t="s">
        <v>75</v>
      </c>
      <c r="H118" t="s">
        <v>85</v>
      </c>
      <c r="I118" s="7" t="s">
        <v>65</v>
      </c>
      <c r="J118" s="7" t="s">
        <v>201</v>
      </c>
      <c r="K118" s="13" t="s">
        <v>459</v>
      </c>
      <c r="L118" s="6">
        <f>'[1]ene - dic'!M93</f>
        <v>46057</v>
      </c>
      <c r="M118" s="6">
        <f>'[1]ene - dic'!N93</f>
        <v>46078</v>
      </c>
      <c r="O118" s="12">
        <v>2160</v>
      </c>
      <c r="P118" s="12">
        <v>2059.5944</v>
      </c>
      <c r="Q118" s="12">
        <f t="shared" si="6"/>
        <v>2160</v>
      </c>
      <c r="R118" s="12">
        <f t="shared" si="7"/>
        <v>2059.5944</v>
      </c>
      <c r="T118" s="14" t="s">
        <v>846</v>
      </c>
      <c r="U118" t="s">
        <v>347</v>
      </c>
      <c r="V118" s="2">
        <v>46203</v>
      </c>
    </row>
    <row r="119" spans="1:22" x14ac:dyDescent="0.25">
      <c r="A119" s="7">
        <v>2026</v>
      </c>
      <c r="B119" s="5">
        <v>46113</v>
      </c>
      <c r="C119" s="5">
        <v>46203</v>
      </c>
      <c r="D119" t="s">
        <v>63</v>
      </c>
      <c r="F119" s="3" t="s">
        <v>141</v>
      </c>
      <c r="G119" t="s">
        <v>75</v>
      </c>
      <c r="H119" t="s">
        <v>85</v>
      </c>
      <c r="I119" s="7" t="s">
        <v>65</v>
      </c>
      <c r="J119" s="7" t="s">
        <v>202</v>
      </c>
      <c r="K119" s="13" t="s">
        <v>460</v>
      </c>
      <c r="L119" s="6">
        <f>'[1]ene - dic'!M94</f>
        <v>46057</v>
      </c>
      <c r="M119" s="6">
        <f>'[1]ene - dic'!N94</f>
        <v>46078</v>
      </c>
      <c r="O119" s="12">
        <v>2160</v>
      </c>
      <c r="P119" s="12">
        <v>2059.5944</v>
      </c>
      <c r="Q119" s="12">
        <f t="shared" si="6"/>
        <v>2160</v>
      </c>
      <c r="R119" s="12">
        <f t="shared" si="7"/>
        <v>2059.5944</v>
      </c>
      <c r="T119" s="14" t="s">
        <v>846</v>
      </c>
      <c r="U119" t="s">
        <v>347</v>
      </c>
      <c r="V119" s="2">
        <v>46203</v>
      </c>
    </row>
    <row r="120" spans="1:22" x14ac:dyDescent="0.25">
      <c r="A120" s="7">
        <v>2026</v>
      </c>
      <c r="B120" s="5">
        <v>46113</v>
      </c>
      <c r="C120" s="5">
        <v>46203</v>
      </c>
      <c r="D120" t="s">
        <v>63</v>
      </c>
      <c r="F120" s="3" t="s">
        <v>142</v>
      </c>
      <c r="G120" t="s">
        <v>76</v>
      </c>
      <c r="H120" t="s">
        <v>86</v>
      </c>
      <c r="I120" s="7" t="s">
        <v>64</v>
      </c>
      <c r="J120" s="7" t="s">
        <v>203</v>
      </c>
      <c r="K120" s="13" t="s">
        <v>461</v>
      </c>
      <c r="L120" s="6">
        <f>'[1]ene - dic'!M107</f>
        <v>46056</v>
      </c>
      <c r="M120" s="6">
        <f>'[1]ene - dic'!N107</f>
        <v>46079</v>
      </c>
      <c r="O120" s="11">
        <v>2400</v>
      </c>
      <c r="P120" s="11">
        <v>2284.2343999999998</v>
      </c>
      <c r="Q120" s="11">
        <f t="shared" si="6"/>
        <v>2400</v>
      </c>
      <c r="R120" s="11">
        <f t="shared" si="7"/>
        <v>2284.2343999999998</v>
      </c>
      <c r="T120" s="14" t="s">
        <v>846</v>
      </c>
      <c r="U120" t="s">
        <v>347</v>
      </c>
      <c r="V120" s="2">
        <v>46203</v>
      </c>
    </row>
    <row r="121" spans="1:22" x14ac:dyDescent="0.25">
      <c r="A121" s="7">
        <v>2026</v>
      </c>
      <c r="B121" s="5">
        <v>46113</v>
      </c>
      <c r="C121" s="5">
        <v>46203</v>
      </c>
      <c r="D121" t="s">
        <v>63</v>
      </c>
      <c r="F121" s="3" t="s">
        <v>143</v>
      </c>
      <c r="G121" t="s">
        <v>71</v>
      </c>
      <c r="H121" t="s">
        <v>78</v>
      </c>
      <c r="I121" s="7" t="s">
        <v>65</v>
      </c>
      <c r="J121" s="7" t="s">
        <v>204</v>
      </c>
      <c r="K121" s="13" t="s">
        <v>462</v>
      </c>
      <c r="L121" s="6">
        <f>'[1]ene - dic'!M114</f>
        <v>46084</v>
      </c>
      <c r="M121" s="6">
        <f>'[1]ene - dic'!N114</f>
        <v>46112</v>
      </c>
      <c r="O121" s="12">
        <v>3600</v>
      </c>
      <c r="P121" s="12">
        <v>3407.4344000000001</v>
      </c>
      <c r="Q121" s="12">
        <f t="shared" si="6"/>
        <v>3600</v>
      </c>
      <c r="R121" s="12">
        <f t="shared" si="7"/>
        <v>3407.4344000000001</v>
      </c>
      <c r="T121" s="14" t="s">
        <v>846</v>
      </c>
      <c r="U121" t="s">
        <v>347</v>
      </c>
      <c r="V121" s="2">
        <v>46203</v>
      </c>
    </row>
    <row r="122" spans="1:22" x14ac:dyDescent="0.25">
      <c r="A122" s="7">
        <v>2026</v>
      </c>
      <c r="B122" s="5">
        <v>46113</v>
      </c>
      <c r="C122" s="5">
        <v>46203</v>
      </c>
      <c r="D122" t="s">
        <v>63</v>
      </c>
      <c r="F122" s="3" t="s">
        <v>144</v>
      </c>
      <c r="G122" t="s">
        <v>72</v>
      </c>
      <c r="H122" t="s">
        <v>82</v>
      </c>
      <c r="I122" s="7" t="s">
        <v>64</v>
      </c>
      <c r="J122" s="7" t="s">
        <v>205</v>
      </c>
      <c r="K122" s="13" t="s">
        <v>463</v>
      </c>
      <c r="L122" s="6">
        <f>'[1]ene - dic'!M96</f>
        <v>46083</v>
      </c>
      <c r="M122" s="6">
        <f>'[1]ene - dic'!N96</f>
        <v>46111</v>
      </c>
      <c r="O122" s="12">
        <v>1800</v>
      </c>
      <c r="P122" s="12">
        <v>1722.6343999999999</v>
      </c>
      <c r="Q122" s="12">
        <f t="shared" si="6"/>
        <v>1800</v>
      </c>
      <c r="R122" s="12">
        <f t="shared" si="7"/>
        <v>1722.6343999999999</v>
      </c>
      <c r="T122" s="14" t="s">
        <v>846</v>
      </c>
      <c r="U122" t="s">
        <v>347</v>
      </c>
      <c r="V122" s="2">
        <v>46203</v>
      </c>
    </row>
    <row r="123" spans="1:22" x14ac:dyDescent="0.25">
      <c r="A123" s="7">
        <v>2026</v>
      </c>
      <c r="B123" s="5">
        <v>46113</v>
      </c>
      <c r="C123" s="5">
        <v>46203</v>
      </c>
      <c r="D123" t="s">
        <v>63</v>
      </c>
      <c r="F123" s="3" t="s">
        <v>145</v>
      </c>
      <c r="G123" t="s">
        <v>72</v>
      </c>
      <c r="H123" t="s">
        <v>82</v>
      </c>
      <c r="I123" s="7" t="s">
        <v>64</v>
      </c>
      <c r="J123" s="7" t="s">
        <v>206</v>
      </c>
      <c r="K123" s="13" t="s">
        <v>464</v>
      </c>
      <c r="L123" s="6">
        <f>'[1]ene - dic'!M98</f>
        <v>46087</v>
      </c>
      <c r="M123" s="6">
        <f>'[1]ene - dic'!N98</f>
        <v>46108</v>
      </c>
      <c r="O123" s="12">
        <v>1800</v>
      </c>
      <c r="P123" s="12">
        <v>1722.6343999999999</v>
      </c>
      <c r="Q123" s="12">
        <f t="shared" si="6"/>
        <v>1800</v>
      </c>
      <c r="R123" s="12">
        <f t="shared" si="7"/>
        <v>1722.6343999999999</v>
      </c>
      <c r="T123" s="14" t="s">
        <v>846</v>
      </c>
      <c r="U123" t="s">
        <v>347</v>
      </c>
      <c r="V123" s="2">
        <v>46203</v>
      </c>
    </row>
    <row r="124" spans="1:22" x14ac:dyDescent="0.25">
      <c r="A124" s="7">
        <v>2026</v>
      </c>
      <c r="B124" s="5">
        <v>46113</v>
      </c>
      <c r="C124" s="5">
        <v>46203</v>
      </c>
      <c r="D124" t="s">
        <v>63</v>
      </c>
      <c r="F124" s="3" t="s">
        <v>145</v>
      </c>
      <c r="G124" t="s">
        <v>72</v>
      </c>
      <c r="H124" t="s">
        <v>82</v>
      </c>
      <c r="I124" s="7" t="s">
        <v>64</v>
      </c>
      <c r="J124" s="7" t="s">
        <v>207</v>
      </c>
      <c r="K124" s="13" t="s">
        <v>465</v>
      </c>
      <c r="L124" s="6">
        <f>'[1]ene - dic'!M99</f>
        <v>46087</v>
      </c>
      <c r="M124" s="6">
        <f>'[1]ene - dic'!N99</f>
        <v>46108</v>
      </c>
      <c r="O124" s="11">
        <v>1800</v>
      </c>
      <c r="P124" s="11">
        <v>1722.6343999999999</v>
      </c>
      <c r="Q124" s="11">
        <f t="shared" si="6"/>
        <v>1800</v>
      </c>
      <c r="R124" s="11">
        <f t="shared" si="7"/>
        <v>1722.6343999999999</v>
      </c>
      <c r="T124" s="14" t="s">
        <v>846</v>
      </c>
      <c r="U124" t="s">
        <v>347</v>
      </c>
      <c r="V124" s="2">
        <v>46203</v>
      </c>
    </row>
    <row r="125" spans="1:22" x14ac:dyDescent="0.25">
      <c r="A125" s="7">
        <v>2026</v>
      </c>
      <c r="B125" s="5">
        <v>46113</v>
      </c>
      <c r="C125" s="5">
        <v>46203</v>
      </c>
      <c r="D125" t="s">
        <v>63</v>
      </c>
      <c r="F125" s="3" t="s">
        <v>146</v>
      </c>
      <c r="G125" t="s">
        <v>73</v>
      </c>
      <c r="H125" t="s">
        <v>83</v>
      </c>
      <c r="I125" s="7" t="s">
        <v>65</v>
      </c>
      <c r="J125" s="7" t="s">
        <v>208</v>
      </c>
      <c r="K125" s="13" t="s">
        <v>466</v>
      </c>
      <c r="L125" s="6">
        <f>'[1]ene - dic'!M100</f>
        <v>46083</v>
      </c>
      <c r="M125" s="6">
        <f>'[1]ene - dic'!N100</f>
        <v>46111</v>
      </c>
      <c r="O125" s="12">
        <v>4140</v>
      </c>
      <c r="P125" s="12">
        <v>3912.8744000000002</v>
      </c>
      <c r="Q125" s="12">
        <f t="shared" si="6"/>
        <v>4140</v>
      </c>
      <c r="R125" s="12">
        <f t="shared" si="7"/>
        <v>3912.8744000000002</v>
      </c>
      <c r="T125" s="14" t="s">
        <v>846</v>
      </c>
      <c r="U125" t="s">
        <v>347</v>
      </c>
      <c r="V125" s="2">
        <v>46203</v>
      </c>
    </row>
    <row r="126" spans="1:22" x14ac:dyDescent="0.25">
      <c r="A126" s="7">
        <v>2026</v>
      </c>
      <c r="B126" s="5">
        <v>46113</v>
      </c>
      <c r="C126" s="5">
        <v>46203</v>
      </c>
      <c r="D126" t="s">
        <v>63</v>
      </c>
      <c r="F126" s="3" t="s">
        <v>147</v>
      </c>
      <c r="G126" t="s">
        <v>73</v>
      </c>
      <c r="H126" t="s">
        <v>83</v>
      </c>
      <c r="I126" s="7" t="s">
        <v>65</v>
      </c>
      <c r="J126" s="7" t="s">
        <v>209</v>
      </c>
      <c r="K126" s="13" t="s">
        <v>467</v>
      </c>
      <c r="L126" s="6">
        <f>'[1]ene - dic'!M106</f>
        <v>46111</v>
      </c>
      <c r="M126" s="6">
        <f>'[1]ene - dic'!N106</f>
        <v>46111</v>
      </c>
      <c r="O126" s="12">
        <v>180</v>
      </c>
      <c r="P126" s="12">
        <v>176.54419200000001</v>
      </c>
      <c r="Q126" s="12">
        <f t="shared" si="6"/>
        <v>180</v>
      </c>
      <c r="R126" s="12">
        <f t="shared" si="7"/>
        <v>176.54419200000001</v>
      </c>
      <c r="T126" s="14" t="s">
        <v>846</v>
      </c>
      <c r="U126" t="s">
        <v>347</v>
      </c>
      <c r="V126" s="2">
        <v>46203</v>
      </c>
    </row>
    <row r="127" spans="1:22" x14ac:dyDescent="0.25">
      <c r="A127" s="7">
        <v>2026</v>
      </c>
      <c r="B127" s="5">
        <v>46113</v>
      </c>
      <c r="C127" s="5">
        <v>46203</v>
      </c>
      <c r="D127" t="s">
        <v>63</v>
      </c>
      <c r="F127" s="3" t="s">
        <v>139</v>
      </c>
      <c r="G127" t="s">
        <v>74</v>
      </c>
      <c r="H127" t="s">
        <v>84</v>
      </c>
      <c r="I127" s="7" t="s">
        <v>65</v>
      </c>
      <c r="J127" s="7" t="s">
        <v>210</v>
      </c>
      <c r="K127" s="13" t="s">
        <v>468</v>
      </c>
      <c r="L127" s="6">
        <f>'[1]ene - dic'!M101</f>
        <v>46083</v>
      </c>
      <c r="M127" s="6">
        <f>'[1]ene - dic'!N101</f>
        <v>46111</v>
      </c>
      <c r="O127" s="11">
        <v>5400</v>
      </c>
      <c r="P127" s="11">
        <v>5092.2344000000003</v>
      </c>
      <c r="Q127" s="11">
        <f t="shared" si="6"/>
        <v>5400</v>
      </c>
      <c r="R127" s="11">
        <f t="shared" si="7"/>
        <v>5092.2344000000003</v>
      </c>
      <c r="T127" s="14" t="s">
        <v>846</v>
      </c>
      <c r="U127" t="s">
        <v>347</v>
      </c>
      <c r="V127" s="2">
        <v>46203</v>
      </c>
    </row>
    <row r="128" spans="1:22" x14ac:dyDescent="0.25">
      <c r="A128" s="7">
        <v>2026</v>
      </c>
      <c r="B128" s="5">
        <v>46113</v>
      </c>
      <c r="C128" s="5">
        <v>46203</v>
      </c>
      <c r="D128" t="s">
        <v>63</v>
      </c>
      <c r="F128" s="3" t="s">
        <v>139</v>
      </c>
      <c r="G128" t="s">
        <v>74</v>
      </c>
      <c r="H128" t="s">
        <v>84</v>
      </c>
      <c r="I128" s="7" t="s">
        <v>65</v>
      </c>
      <c r="J128" s="7" t="s">
        <v>211</v>
      </c>
      <c r="K128" s="13" t="s">
        <v>469</v>
      </c>
      <c r="L128" s="6">
        <f>'[1]ene - dic'!M95</f>
        <v>46084</v>
      </c>
      <c r="M128" s="6">
        <f>'[1]ene - dic'!N95</f>
        <v>46086</v>
      </c>
      <c r="O128" s="12">
        <v>900</v>
      </c>
      <c r="P128" s="12">
        <v>851.13607999999999</v>
      </c>
      <c r="Q128" s="12">
        <f t="shared" si="6"/>
        <v>900</v>
      </c>
      <c r="R128" s="12">
        <f t="shared" si="7"/>
        <v>851.13607999999999</v>
      </c>
      <c r="T128" s="14" t="s">
        <v>846</v>
      </c>
      <c r="U128" t="s">
        <v>347</v>
      </c>
      <c r="V128" s="2">
        <v>46203</v>
      </c>
    </row>
    <row r="129" spans="1:22" x14ac:dyDescent="0.25">
      <c r="A129" s="7">
        <v>2026</v>
      </c>
      <c r="B129" s="5">
        <v>46113</v>
      </c>
      <c r="C129" s="5">
        <v>46203</v>
      </c>
      <c r="D129" t="s">
        <v>63</v>
      </c>
      <c r="F129" s="3" t="s">
        <v>139</v>
      </c>
      <c r="G129" t="s">
        <v>74</v>
      </c>
      <c r="H129" t="s">
        <v>84</v>
      </c>
      <c r="I129" s="7" t="s">
        <v>65</v>
      </c>
      <c r="J129" s="7" t="s">
        <v>214</v>
      </c>
      <c r="K129" s="13" t="s">
        <v>470</v>
      </c>
      <c r="L129" s="6">
        <f>'[1]ene - dic'!M115</f>
        <v>46091</v>
      </c>
      <c r="M129" s="6">
        <f>'[1]ene - dic'!N115</f>
        <v>46112</v>
      </c>
      <c r="O129" s="12">
        <v>3150</v>
      </c>
      <c r="P129" s="12">
        <v>2986.2343999999998</v>
      </c>
      <c r="Q129" s="12">
        <f t="shared" si="6"/>
        <v>3150</v>
      </c>
      <c r="R129" s="12">
        <f t="shared" si="7"/>
        <v>2986.2343999999998</v>
      </c>
      <c r="T129" s="14" t="s">
        <v>846</v>
      </c>
      <c r="U129" t="s">
        <v>347</v>
      </c>
      <c r="V129" s="2">
        <v>46203</v>
      </c>
    </row>
    <row r="130" spans="1:22" x14ac:dyDescent="0.25">
      <c r="A130" s="7">
        <v>2026</v>
      </c>
      <c r="B130" s="5">
        <v>46113</v>
      </c>
      <c r="C130" s="5">
        <v>46203</v>
      </c>
      <c r="D130" t="s">
        <v>63</v>
      </c>
      <c r="F130" s="3" t="s">
        <v>141</v>
      </c>
      <c r="G130" t="s">
        <v>75</v>
      </c>
      <c r="H130" t="s">
        <v>85</v>
      </c>
      <c r="I130" s="7" t="s">
        <v>65</v>
      </c>
      <c r="J130" s="7" t="s">
        <v>215</v>
      </c>
      <c r="K130" s="13" t="s">
        <v>471</v>
      </c>
      <c r="L130" s="6">
        <f>'[1]ene - dic'!M102</f>
        <v>46085</v>
      </c>
      <c r="M130" s="6">
        <f>'[1]ene - dic'!N102</f>
        <v>46106</v>
      </c>
      <c r="O130" s="12">
        <v>2160</v>
      </c>
      <c r="P130" s="12">
        <v>2059.5944</v>
      </c>
      <c r="Q130" s="12">
        <f t="shared" si="6"/>
        <v>2160</v>
      </c>
      <c r="R130" s="12">
        <f t="shared" si="7"/>
        <v>2059.5944</v>
      </c>
      <c r="T130" s="14" t="s">
        <v>846</v>
      </c>
      <c r="U130" t="s">
        <v>347</v>
      </c>
      <c r="V130" s="2">
        <v>46203</v>
      </c>
    </row>
    <row r="131" spans="1:22" x14ac:dyDescent="0.25">
      <c r="A131" s="7">
        <v>2026</v>
      </c>
      <c r="B131" s="5">
        <v>46113</v>
      </c>
      <c r="C131" s="5">
        <v>46203</v>
      </c>
      <c r="D131" t="s">
        <v>63</v>
      </c>
      <c r="F131" s="3" t="s">
        <v>141</v>
      </c>
      <c r="G131" t="s">
        <v>75</v>
      </c>
      <c r="H131" t="s">
        <v>85</v>
      </c>
      <c r="I131" s="7" t="s">
        <v>65</v>
      </c>
      <c r="J131" s="7" t="s">
        <v>216</v>
      </c>
      <c r="K131" s="13" t="s">
        <v>472</v>
      </c>
      <c r="L131" s="6">
        <f>'[1]ene - dic'!M103</f>
        <v>46085</v>
      </c>
      <c r="M131" s="6">
        <f>'[1]ene - dic'!N103</f>
        <v>46106</v>
      </c>
      <c r="O131" s="11">
        <v>2160</v>
      </c>
      <c r="P131" s="11">
        <v>2059.5944</v>
      </c>
      <c r="Q131" s="11">
        <f t="shared" si="6"/>
        <v>2160</v>
      </c>
      <c r="R131" s="11">
        <f t="shared" si="7"/>
        <v>2059.5944</v>
      </c>
      <c r="T131" s="14" t="s">
        <v>846</v>
      </c>
      <c r="U131" t="s">
        <v>347</v>
      </c>
      <c r="V131" s="2">
        <v>46203</v>
      </c>
    </row>
    <row r="132" spans="1:22" x14ac:dyDescent="0.25">
      <c r="A132" s="7">
        <v>2026</v>
      </c>
      <c r="B132" s="5">
        <v>46113</v>
      </c>
      <c r="C132" s="5">
        <v>46203</v>
      </c>
      <c r="D132" t="s">
        <v>63</v>
      </c>
      <c r="F132" s="3" t="s">
        <v>154</v>
      </c>
      <c r="G132" t="s">
        <v>76</v>
      </c>
      <c r="H132" t="s">
        <v>86</v>
      </c>
      <c r="I132" s="7" t="s">
        <v>64</v>
      </c>
      <c r="J132" s="7" t="s">
        <v>222</v>
      </c>
      <c r="K132" s="13" t="s">
        <v>473</v>
      </c>
      <c r="L132" s="6">
        <f>'[1]ene - dic'!M108</f>
        <v>46084</v>
      </c>
      <c r="M132" s="6">
        <f>'[1]ene - dic'!N108</f>
        <v>46105</v>
      </c>
      <c r="O132" s="12">
        <v>2100</v>
      </c>
      <c r="P132" s="12">
        <v>2003.4344000000001</v>
      </c>
      <c r="Q132" s="12">
        <f t="shared" si="6"/>
        <v>2100</v>
      </c>
      <c r="R132" s="12">
        <f t="shared" si="7"/>
        <v>2003.4344000000001</v>
      </c>
      <c r="T132" s="14" t="s">
        <v>846</v>
      </c>
      <c r="U132" t="s">
        <v>347</v>
      </c>
      <c r="V132" s="2">
        <v>46203</v>
      </c>
    </row>
    <row r="133" spans="1:22" x14ac:dyDescent="0.25">
      <c r="A133" s="7">
        <v>2026</v>
      </c>
      <c r="B133" s="5">
        <v>46113</v>
      </c>
      <c r="C133" s="5">
        <v>46203</v>
      </c>
      <c r="D133" t="s">
        <v>63</v>
      </c>
      <c r="F133" s="3" t="s">
        <v>155</v>
      </c>
      <c r="G133" t="s">
        <v>76</v>
      </c>
      <c r="H133" t="s">
        <v>86</v>
      </c>
      <c r="I133" s="7" t="s">
        <v>64</v>
      </c>
      <c r="J133" s="7" t="s">
        <v>223</v>
      </c>
      <c r="K133" s="13" t="s">
        <v>474</v>
      </c>
      <c r="L133" s="6">
        <f>'[1]ene - dic'!M116</f>
        <v>46107</v>
      </c>
      <c r="M133" s="6">
        <f>'[1]ene - dic'!N116</f>
        <v>46112</v>
      </c>
      <c r="O133" s="12">
        <v>600</v>
      </c>
      <c r="P133" s="12">
        <v>570.33608000000004</v>
      </c>
      <c r="Q133" s="12">
        <f t="shared" si="6"/>
        <v>600</v>
      </c>
      <c r="R133" s="12">
        <f t="shared" si="7"/>
        <v>570.33608000000004</v>
      </c>
      <c r="T133" s="14" t="s">
        <v>846</v>
      </c>
      <c r="U133" t="s">
        <v>347</v>
      </c>
      <c r="V133" s="2">
        <v>46203</v>
      </c>
    </row>
    <row r="134" spans="1:22" x14ac:dyDescent="0.25">
      <c r="A134" s="7">
        <v>2026</v>
      </c>
      <c r="B134" s="5">
        <v>46113</v>
      </c>
      <c r="C134" s="5">
        <v>46203</v>
      </c>
      <c r="D134" t="s">
        <v>63</v>
      </c>
      <c r="F134" s="3" t="s">
        <v>144</v>
      </c>
      <c r="G134" t="s">
        <v>72</v>
      </c>
      <c r="H134" t="s">
        <v>82</v>
      </c>
      <c r="I134" s="7" t="s">
        <v>64</v>
      </c>
      <c r="J134" s="7" t="s">
        <v>224</v>
      </c>
      <c r="K134" s="13" t="s">
        <v>475</v>
      </c>
      <c r="L134" s="6">
        <f>'[1]ene - dic'!M97</f>
        <v>46059</v>
      </c>
      <c r="M134" s="6">
        <f>'[1]ene - dic'!N97</f>
        <v>46080</v>
      </c>
      <c r="O134" s="11">
        <v>1800</v>
      </c>
      <c r="P134" s="11">
        <v>1722.6343999999999</v>
      </c>
      <c r="Q134" s="11">
        <f t="shared" si="6"/>
        <v>1800</v>
      </c>
      <c r="R134" s="11">
        <f t="shared" si="7"/>
        <v>1722.6343999999999</v>
      </c>
      <c r="T134" s="14" t="s">
        <v>846</v>
      </c>
      <c r="U134" t="s">
        <v>347</v>
      </c>
      <c r="V134" s="2">
        <v>46203</v>
      </c>
    </row>
    <row r="135" spans="1:22" x14ac:dyDescent="0.25">
      <c r="A135" s="7">
        <v>2026</v>
      </c>
      <c r="B135" s="5">
        <v>46113</v>
      </c>
      <c r="C135" s="5">
        <v>46203</v>
      </c>
      <c r="D135" t="s">
        <v>63</v>
      </c>
      <c r="F135" s="3" t="s">
        <v>143</v>
      </c>
      <c r="G135" t="s">
        <v>71</v>
      </c>
      <c r="H135" t="s">
        <v>78</v>
      </c>
      <c r="I135" s="7" t="s">
        <v>65</v>
      </c>
      <c r="J135" s="7" t="s">
        <v>225</v>
      </c>
      <c r="K135" s="13" t="s">
        <v>476</v>
      </c>
      <c r="L135" s="6">
        <f>'[1]ene - dic'!M130</f>
        <v>46119</v>
      </c>
      <c r="M135" s="6">
        <f>'[1]ene - dic'!N130</f>
        <v>46140</v>
      </c>
      <c r="O135" s="12">
        <v>2880</v>
      </c>
      <c r="P135" s="12">
        <v>2733.5144</v>
      </c>
      <c r="Q135" s="12">
        <f t="shared" si="6"/>
        <v>2880</v>
      </c>
      <c r="R135" s="12">
        <f t="shared" si="7"/>
        <v>2733.5144</v>
      </c>
      <c r="T135" s="14" t="s">
        <v>846</v>
      </c>
      <c r="U135" t="s">
        <v>347</v>
      </c>
      <c r="V135" s="2">
        <v>46203</v>
      </c>
    </row>
    <row r="136" spans="1:22" x14ac:dyDescent="0.25">
      <c r="A136" s="7">
        <v>2026</v>
      </c>
      <c r="B136" s="5">
        <v>46113</v>
      </c>
      <c r="C136" s="5">
        <v>46203</v>
      </c>
      <c r="D136" t="s">
        <v>63</v>
      </c>
      <c r="F136" s="3" t="s">
        <v>145</v>
      </c>
      <c r="G136" t="s">
        <v>72</v>
      </c>
      <c r="H136" t="s">
        <v>82</v>
      </c>
      <c r="I136" s="7" t="s">
        <v>65</v>
      </c>
      <c r="J136" s="7" t="s">
        <v>226</v>
      </c>
      <c r="K136" s="13" t="s">
        <v>477</v>
      </c>
      <c r="L136" s="6">
        <f>'[1]ene - dic'!M126</f>
        <v>46118</v>
      </c>
      <c r="M136" s="6">
        <f>'[1]ene - dic'!N126</f>
        <v>46132</v>
      </c>
      <c r="O136" s="12">
        <v>1350</v>
      </c>
      <c r="P136" s="12">
        <v>1282.31944</v>
      </c>
      <c r="Q136" s="12">
        <f t="shared" ref="Q136:Q166" si="8">O136</f>
        <v>1350</v>
      </c>
      <c r="R136" s="12">
        <f t="shared" ref="R136:R166" si="9">P136</f>
        <v>1282.31944</v>
      </c>
      <c r="T136" s="14" t="s">
        <v>846</v>
      </c>
      <c r="U136" t="s">
        <v>347</v>
      </c>
      <c r="V136" s="2">
        <v>46203</v>
      </c>
    </row>
    <row r="137" spans="1:22" x14ac:dyDescent="0.25">
      <c r="A137" s="7">
        <v>2026</v>
      </c>
      <c r="B137" s="5">
        <v>46113</v>
      </c>
      <c r="C137" s="5">
        <v>46203</v>
      </c>
      <c r="D137" t="s">
        <v>63</v>
      </c>
      <c r="F137" s="3" t="s">
        <v>145</v>
      </c>
      <c r="G137" t="s">
        <v>72</v>
      </c>
      <c r="H137" t="s">
        <v>82</v>
      </c>
      <c r="I137" s="7" t="s">
        <v>65</v>
      </c>
      <c r="J137" s="7" t="s">
        <v>227</v>
      </c>
      <c r="K137" s="13" t="s">
        <v>478</v>
      </c>
      <c r="L137" s="6">
        <f>'[1]ene - dic'!M131</f>
        <v>46139</v>
      </c>
      <c r="M137" s="6">
        <f>'[1]ene - dic'!N131</f>
        <v>46139</v>
      </c>
      <c r="O137" s="12">
        <v>450</v>
      </c>
      <c r="P137" s="12">
        <v>429.93608</v>
      </c>
      <c r="Q137" s="12">
        <f t="shared" si="8"/>
        <v>450</v>
      </c>
      <c r="R137" s="12">
        <f t="shared" si="9"/>
        <v>429.93608</v>
      </c>
      <c r="T137" s="14" t="s">
        <v>846</v>
      </c>
      <c r="U137" t="s">
        <v>347</v>
      </c>
      <c r="V137" s="2">
        <v>46203</v>
      </c>
    </row>
    <row r="138" spans="1:22" x14ac:dyDescent="0.25">
      <c r="A138" s="7">
        <v>2026</v>
      </c>
      <c r="B138" s="5">
        <v>46113</v>
      </c>
      <c r="C138" s="5">
        <v>46203</v>
      </c>
      <c r="D138" t="s">
        <v>63</v>
      </c>
      <c r="F138" s="3" t="s">
        <v>145</v>
      </c>
      <c r="G138" t="s">
        <v>72</v>
      </c>
      <c r="H138" t="s">
        <v>82</v>
      </c>
      <c r="I138" s="7" t="s">
        <v>64</v>
      </c>
      <c r="J138" s="7" t="s">
        <v>233</v>
      </c>
      <c r="K138" s="13" t="s">
        <v>479</v>
      </c>
      <c r="L138" s="6">
        <f>'[1]ene - dic'!M125</f>
        <v>46122</v>
      </c>
      <c r="M138" s="6">
        <f>'[1]ene - dic'!N125</f>
        <v>46129</v>
      </c>
      <c r="O138" s="11">
        <v>900</v>
      </c>
      <c r="P138" s="11">
        <v>854.87983999999994</v>
      </c>
      <c r="Q138" s="11">
        <f t="shared" si="8"/>
        <v>900</v>
      </c>
      <c r="R138" s="11">
        <f t="shared" si="9"/>
        <v>854.87983999999994</v>
      </c>
      <c r="T138" s="14" t="s">
        <v>846</v>
      </c>
      <c r="U138" t="s">
        <v>347</v>
      </c>
      <c r="V138" s="2">
        <v>46203</v>
      </c>
    </row>
    <row r="139" spans="1:22" x14ac:dyDescent="0.25">
      <c r="A139" s="7">
        <v>2026</v>
      </c>
      <c r="B139" s="5">
        <v>46113</v>
      </c>
      <c r="C139" s="5">
        <v>46203</v>
      </c>
      <c r="D139" t="s">
        <v>63</v>
      </c>
      <c r="F139" s="3" t="s">
        <v>145</v>
      </c>
      <c r="G139" t="s">
        <v>72</v>
      </c>
      <c r="H139" t="s">
        <v>82</v>
      </c>
      <c r="I139" s="7" t="s">
        <v>64</v>
      </c>
      <c r="J139" s="7" t="s">
        <v>234</v>
      </c>
      <c r="K139" s="13" t="s">
        <v>480</v>
      </c>
      <c r="L139" s="6">
        <f>'[1]ene - dic'!M132</f>
        <v>46122</v>
      </c>
      <c r="M139" s="6">
        <f>'[1]ene - dic'!N132</f>
        <v>46136</v>
      </c>
      <c r="O139" s="12">
        <v>1350</v>
      </c>
      <c r="P139" s="12">
        <v>1282.31944</v>
      </c>
      <c r="Q139" s="12">
        <f t="shared" si="8"/>
        <v>1350</v>
      </c>
      <c r="R139" s="12">
        <f t="shared" si="9"/>
        <v>1282.31944</v>
      </c>
      <c r="T139" s="14" t="s">
        <v>846</v>
      </c>
      <c r="U139" t="s">
        <v>347</v>
      </c>
      <c r="V139" s="2">
        <v>46203</v>
      </c>
    </row>
    <row r="140" spans="1:22" x14ac:dyDescent="0.25">
      <c r="A140" s="7">
        <v>2026</v>
      </c>
      <c r="B140" s="5">
        <v>46113</v>
      </c>
      <c r="C140" s="5">
        <v>46203</v>
      </c>
      <c r="D140" t="s">
        <v>63</v>
      </c>
      <c r="F140" s="3" t="s">
        <v>147</v>
      </c>
      <c r="G140" t="s">
        <v>73</v>
      </c>
      <c r="H140" t="s">
        <v>83</v>
      </c>
      <c r="I140" s="7" t="s">
        <v>65</v>
      </c>
      <c r="J140" s="7" t="s">
        <v>238</v>
      </c>
      <c r="K140" s="13" t="s">
        <v>481</v>
      </c>
      <c r="L140" s="6">
        <f>'[1]ene - dic'!M159</f>
        <v>46113</v>
      </c>
      <c r="M140" s="6">
        <f>'[1]ene - dic'!N159</f>
        <v>46141</v>
      </c>
      <c r="O140" s="12">
        <v>4320</v>
      </c>
      <c r="P140" s="12">
        <v>4081.3544000000002</v>
      </c>
      <c r="Q140" s="12">
        <f t="shared" si="8"/>
        <v>4320</v>
      </c>
      <c r="R140" s="12">
        <f t="shared" si="9"/>
        <v>4081.3544000000002</v>
      </c>
      <c r="T140" s="14" t="s">
        <v>846</v>
      </c>
      <c r="U140" t="s">
        <v>347</v>
      </c>
      <c r="V140" s="2">
        <v>46203</v>
      </c>
    </row>
    <row r="141" spans="1:22" x14ac:dyDescent="0.25">
      <c r="A141" s="7">
        <v>2026</v>
      </c>
      <c r="B141" s="5">
        <v>46113</v>
      </c>
      <c r="C141" s="5">
        <v>46203</v>
      </c>
      <c r="D141" t="s">
        <v>63</v>
      </c>
      <c r="F141" s="3" t="s">
        <v>139</v>
      </c>
      <c r="G141" t="s">
        <v>74</v>
      </c>
      <c r="H141" t="s">
        <v>84</v>
      </c>
      <c r="I141" s="7" t="s">
        <v>65</v>
      </c>
      <c r="J141" s="7" t="s">
        <v>239</v>
      </c>
      <c r="K141" s="13" t="s">
        <v>482</v>
      </c>
      <c r="L141" s="6">
        <f>'[1]ene - dic'!M117</f>
        <v>46113</v>
      </c>
      <c r="M141" s="6">
        <f>'[1]ene - dic'!N117</f>
        <v>46113</v>
      </c>
      <c r="O141" s="11">
        <v>150</v>
      </c>
      <c r="P141" s="11">
        <v>147.120192</v>
      </c>
      <c r="Q141" s="11">
        <f t="shared" si="8"/>
        <v>150</v>
      </c>
      <c r="R141" s="11">
        <f t="shared" si="9"/>
        <v>147.120192</v>
      </c>
      <c r="T141" s="14" t="s">
        <v>846</v>
      </c>
      <c r="U141" t="s">
        <v>347</v>
      </c>
      <c r="V141" s="2">
        <v>46203</v>
      </c>
    </row>
    <row r="142" spans="1:22" x14ac:dyDescent="0.25">
      <c r="A142" s="7">
        <v>2026</v>
      </c>
      <c r="B142" s="5">
        <v>46113</v>
      </c>
      <c r="C142" s="5">
        <v>46203</v>
      </c>
      <c r="D142" t="s">
        <v>63</v>
      </c>
      <c r="F142" s="3" t="s">
        <v>139</v>
      </c>
      <c r="G142" t="s">
        <v>74</v>
      </c>
      <c r="H142" t="s">
        <v>84</v>
      </c>
      <c r="I142" s="7" t="s">
        <v>65</v>
      </c>
      <c r="J142" s="7" t="s">
        <v>240</v>
      </c>
      <c r="K142" s="13" t="s">
        <v>483</v>
      </c>
      <c r="L142" s="6">
        <f>'[1]ene - dic'!M133</f>
        <v>46113</v>
      </c>
      <c r="M142" s="6">
        <f>'[1]ene - dic'!N133</f>
        <v>46139</v>
      </c>
      <c r="O142" s="12">
        <v>4500</v>
      </c>
      <c r="P142" s="12">
        <v>4249.8343999999997</v>
      </c>
      <c r="Q142" s="12">
        <f t="shared" si="8"/>
        <v>4500</v>
      </c>
      <c r="R142" s="12">
        <f t="shared" si="9"/>
        <v>4249.8343999999997</v>
      </c>
      <c r="T142" s="14" t="s">
        <v>846</v>
      </c>
      <c r="U142" t="s">
        <v>347</v>
      </c>
      <c r="V142" s="2">
        <v>46203</v>
      </c>
    </row>
    <row r="143" spans="1:22" x14ac:dyDescent="0.25">
      <c r="A143" s="7">
        <v>2026</v>
      </c>
      <c r="B143" s="5">
        <v>46113</v>
      </c>
      <c r="C143" s="5">
        <v>46203</v>
      </c>
      <c r="D143" t="s">
        <v>63</v>
      </c>
      <c r="F143" s="3" t="s">
        <v>139</v>
      </c>
      <c r="G143" t="s">
        <v>74</v>
      </c>
      <c r="H143" t="s">
        <v>84</v>
      </c>
      <c r="I143" s="7" t="s">
        <v>65</v>
      </c>
      <c r="J143" s="7" t="s">
        <v>241</v>
      </c>
      <c r="K143" s="13" t="s">
        <v>484</v>
      </c>
      <c r="L143" s="6">
        <f>'[1]ene - dic'!M158</f>
        <v>46139</v>
      </c>
      <c r="M143" s="6">
        <f>'[1]ene - dic'!N158</f>
        <v>46141</v>
      </c>
      <c r="O143" s="12">
        <v>750</v>
      </c>
      <c r="P143" s="12">
        <v>710.73608000000002</v>
      </c>
      <c r="Q143" s="12">
        <f t="shared" si="8"/>
        <v>750</v>
      </c>
      <c r="R143" s="12">
        <f t="shared" si="9"/>
        <v>710.73608000000002</v>
      </c>
      <c r="T143" s="14" t="s">
        <v>846</v>
      </c>
      <c r="U143" t="s">
        <v>347</v>
      </c>
      <c r="V143" s="2">
        <v>46203</v>
      </c>
    </row>
    <row r="144" spans="1:22" x14ac:dyDescent="0.25">
      <c r="A144" s="7">
        <v>2026</v>
      </c>
      <c r="B144" s="5">
        <v>46113</v>
      </c>
      <c r="C144" s="5">
        <v>46203</v>
      </c>
      <c r="D144" t="s">
        <v>63</v>
      </c>
      <c r="F144" s="3" t="s">
        <v>139</v>
      </c>
      <c r="G144" t="s">
        <v>74</v>
      </c>
      <c r="H144" t="s">
        <v>84</v>
      </c>
      <c r="I144" s="7" t="s">
        <v>65</v>
      </c>
      <c r="J144" s="7" t="s">
        <v>242</v>
      </c>
      <c r="K144" s="13" t="s">
        <v>485</v>
      </c>
      <c r="L144" s="6">
        <f>'[1]ene - dic'!M160</f>
        <v>46119</v>
      </c>
      <c r="M144" s="6">
        <f>'[1]ene - dic'!N160</f>
        <v>46142</v>
      </c>
      <c r="O144" s="12">
        <v>3600</v>
      </c>
      <c r="P144" s="12">
        <v>3407.4344000000001</v>
      </c>
      <c r="Q144" s="12">
        <f t="shared" si="8"/>
        <v>3600</v>
      </c>
      <c r="R144" s="12">
        <f t="shared" si="9"/>
        <v>3407.4344000000001</v>
      </c>
      <c r="T144" s="14" t="s">
        <v>846</v>
      </c>
      <c r="U144" t="s">
        <v>347</v>
      </c>
      <c r="V144" s="2">
        <v>46203</v>
      </c>
    </row>
    <row r="145" spans="1:22" x14ac:dyDescent="0.25">
      <c r="A145" s="7">
        <v>2026</v>
      </c>
      <c r="B145" s="5">
        <v>46113</v>
      </c>
      <c r="C145" s="5">
        <v>46203</v>
      </c>
      <c r="D145" t="s">
        <v>63</v>
      </c>
      <c r="F145" s="3" t="s">
        <v>141</v>
      </c>
      <c r="G145" t="s">
        <v>75</v>
      </c>
      <c r="H145" t="s">
        <v>85</v>
      </c>
      <c r="I145" s="7" t="s">
        <v>65</v>
      </c>
      <c r="J145" s="7" t="s">
        <v>264</v>
      </c>
      <c r="K145" s="13" t="s">
        <v>486</v>
      </c>
      <c r="L145" s="6">
        <f>'[1]ene - dic'!M118</f>
        <v>46113</v>
      </c>
      <c r="M145" s="6">
        <f>'[1]ene - dic'!N118</f>
        <v>46113</v>
      </c>
      <c r="O145" s="11">
        <v>540</v>
      </c>
      <c r="P145" s="11">
        <v>514.17607999999996</v>
      </c>
      <c r="Q145" s="11">
        <f t="shared" si="8"/>
        <v>540</v>
      </c>
      <c r="R145" s="11">
        <f t="shared" si="9"/>
        <v>514.17607999999996</v>
      </c>
      <c r="T145" s="14" t="s">
        <v>846</v>
      </c>
      <c r="U145" t="s">
        <v>347</v>
      </c>
      <c r="V145" s="2">
        <v>46203</v>
      </c>
    </row>
    <row r="146" spans="1:22" x14ac:dyDescent="0.25">
      <c r="A146" s="7">
        <v>2026</v>
      </c>
      <c r="B146" s="5">
        <v>46113</v>
      </c>
      <c r="C146" s="5">
        <v>46203</v>
      </c>
      <c r="D146" t="s">
        <v>63</v>
      </c>
      <c r="F146" s="3" t="s">
        <v>141</v>
      </c>
      <c r="G146" t="s">
        <v>75</v>
      </c>
      <c r="H146" t="s">
        <v>85</v>
      </c>
      <c r="I146" s="7" t="s">
        <v>65</v>
      </c>
      <c r="J146" s="7" t="s">
        <v>265</v>
      </c>
      <c r="K146" s="13" t="s">
        <v>487</v>
      </c>
      <c r="L146" s="6">
        <f>'[1]ene - dic'!M156</f>
        <v>46120</v>
      </c>
      <c r="M146" s="6">
        <f>'[1]ene - dic'!N156</f>
        <v>46141</v>
      </c>
      <c r="O146" s="12">
        <v>2160</v>
      </c>
      <c r="P146" s="12">
        <v>2059.5944</v>
      </c>
      <c r="Q146" s="12">
        <f t="shared" si="8"/>
        <v>2160</v>
      </c>
      <c r="R146" s="12">
        <f t="shared" si="9"/>
        <v>2059.5944</v>
      </c>
      <c r="T146" s="14" t="s">
        <v>846</v>
      </c>
      <c r="U146" t="s">
        <v>347</v>
      </c>
      <c r="V146" s="2">
        <v>46203</v>
      </c>
    </row>
    <row r="147" spans="1:22" x14ac:dyDescent="0.25">
      <c r="A147" s="7">
        <v>2026</v>
      </c>
      <c r="B147" s="5">
        <v>46113</v>
      </c>
      <c r="C147" s="5">
        <v>46203</v>
      </c>
      <c r="D147" t="s">
        <v>63</v>
      </c>
      <c r="F147" s="3" t="s">
        <v>141</v>
      </c>
      <c r="G147" t="s">
        <v>75</v>
      </c>
      <c r="H147" t="s">
        <v>85</v>
      </c>
      <c r="I147" s="7" t="s">
        <v>65</v>
      </c>
      <c r="J147" s="7" t="s">
        <v>266</v>
      </c>
      <c r="K147" s="13" t="s">
        <v>488</v>
      </c>
      <c r="L147" s="6">
        <f>'[1]ene - dic'!M119</f>
        <v>46113</v>
      </c>
      <c r="M147" s="6">
        <f>'[1]ene - dic'!N119</f>
        <v>46113</v>
      </c>
      <c r="O147" s="12">
        <v>540</v>
      </c>
      <c r="P147" s="12">
        <v>514.17607999999996</v>
      </c>
      <c r="Q147" s="12">
        <f t="shared" si="8"/>
        <v>540</v>
      </c>
      <c r="R147" s="12">
        <f t="shared" si="9"/>
        <v>514.17607999999996</v>
      </c>
      <c r="T147" s="14" t="s">
        <v>846</v>
      </c>
      <c r="U147" t="s">
        <v>347</v>
      </c>
      <c r="V147" s="2">
        <v>46203</v>
      </c>
    </row>
    <row r="148" spans="1:22" x14ac:dyDescent="0.25">
      <c r="A148" s="7">
        <v>2026</v>
      </c>
      <c r="B148" s="5">
        <v>46113</v>
      </c>
      <c r="C148" s="5">
        <v>46203</v>
      </c>
      <c r="D148" t="s">
        <v>63</v>
      </c>
      <c r="F148" s="3" t="s">
        <v>141</v>
      </c>
      <c r="G148" t="s">
        <v>75</v>
      </c>
      <c r="H148" t="s">
        <v>85</v>
      </c>
      <c r="I148" s="7" t="s">
        <v>65</v>
      </c>
      <c r="J148" s="7" t="s">
        <v>267</v>
      </c>
      <c r="K148" s="13" t="s">
        <v>489</v>
      </c>
      <c r="L148" s="6">
        <f>'[1]ene - dic'!M157</f>
        <v>46120</v>
      </c>
      <c r="M148" s="6">
        <f>'[1]ene - dic'!N157</f>
        <v>46141</v>
      </c>
      <c r="O148" s="11">
        <v>2160</v>
      </c>
      <c r="P148" s="11">
        <v>2059.5944</v>
      </c>
      <c r="Q148" s="11">
        <f t="shared" si="8"/>
        <v>2160</v>
      </c>
      <c r="R148" s="11">
        <f t="shared" si="9"/>
        <v>2059.5944</v>
      </c>
      <c r="T148" s="14" t="s">
        <v>846</v>
      </c>
      <c r="U148" t="s">
        <v>347</v>
      </c>
      <c r="V148" s="2">
        <v>46203</v>
      </c>
    </row>
    <row r="149" spans="1:22" x14ac:dyDescent="0.25">
      <c r="A149" s="7">
        <v>2026</v>
      </c>
      <c r="B149" s="5">
        <v>46113</v>
      </c>
      <c r="C149" s="5">
        <v>46203</v>
      </c>
      <c r="D149" t="s">
        <v>63</v>
      </c>
      <c r="F149" s="3" t="s">
        <v>154</v>
      </c>
      <c r="G149" t="s">
        <v>76</v>
      </c>
      <c r="H149" t="s">
        <v>86</v>
      </c>
      <c r="I149" s="7" t="s">
        <v>64</v>
      </c>
      <c r="J149" s="7" t="s">
        <v>268</v>
      </c>
      <c r="K149" s="13" t="s">
        <v>490</v>
      </c>
      <c r="L149" s="6">
        <f>'[1]ene - dic'!M161</f>
        <v>46119</v>
      </c>
      <c r="M149" s="6">
        <f>'[1]ene - dic'!N161</f>
        <v>46142</v>
      </c>
      <c r="O149" s="12">
        <v>2400</v>
      </c>
      <c r="P149" s="12">
        <v>2284.2343999999998</v>
      </c>
      <c r="Q149" s="12">
        <f t="shared" si="8"/>
        <v>2400</v>
      </c>
      <c r="R149" s="12">
        <f t="shared" si="9"/>
        <v>2284.2343999999998</v>
      </c>
      <c r="T149" s="14" t="s">
        <v>846</v>
      </c>
      <c r="U149" t="s">
        <v>347</v>
      </c>
      <c r="V149" s="2">
        <v>46203</v>
      </c>
    </row>
    <row r="150" spans="1:22" x14ac:dyDescent="0.25">
      <c r="A150" s="7">
        <v>2026</v>
      </c>
      <c r="B150" s="5">
        <v>46113</v>
      </c>
      <c r="C150" s="5">
        <v>46203</v>
      </c>
      <c r="D150" t="s">
        <v>63</v>
      </c>
      <c r="F150" s="3" t="s">
        <v>145</v>
      </c>
      <c r="G150" t="s">
        <v>72</v>
      </c>
      <c r="H150" t="s">
        <v>82</v>
      </c>
      <c r="I150" s="7" t="s">
        <v>64</v>
      </c>
      <c r="J150" s="7" t="s">
        <v>269</v>
      </c>
      <c r="K150" s="13" t="s">
        <v>491</v>
      </c>
      <c r="L150" s="6">
        <f>'[1]ene - dic'!M134</f>
        <v>46136</v>
      </c>
      <c r="M150" s="6">
        <f>'[1]ene - dic'!N134</f>
        <v>46136</v>
      </c>
      <c r="O150" s="12">
        <v>450</v>
      </c>
      <c r="P150" s="12">
        <v>429.93608</v>
      </c>
      <c r="Q150" s="12">
        <f t="shared" si="8"/>
        <v>450</v>
      </c>
      <c r="R150" s="12">
        <f t="shared" si="9"/>
        <v>429.93608</v>
      </c>
      <c r="T150" s="14" t="s">
        <v>846</v>
      </c>
      <c r="U150" t="s">
        <v>347</v>
      </c>
      <c r="V150" s="2">
        <v>46203</v>
      </c>
    </row>
    <row r="151" spans="1:22" x14ac:dyDescent="0.25">
      <c r="A151" s="7">
        <v>2026</v>
      </c>
      <c r="B151" s="5">
        <v>46113</v>
      </c>
      <c r="C151" s="5">
        <v>46203</v>
      </c>
      <c r="D151" t="s">
        <v>63</v>
      </c>
      <c r="F151" s="3" t="s">
        <v>143</v>
      </c>
      <c r="G151" t="s">
        <v>71</v>
      </c>
      <c r="H151" t="s">
        <v>78</v>
      </c>
      <c r="I151" s="7" t="s">
        <v>65</v>
      </c>
      <c r="J151" s="7" t="s">
        <v>280</v>
      </c>
      <c r="K151" s="13" t="s">
        <v>492</v>
      </c>
      <c r="L151" s="6">
        <f>'[1]ene - dic'!M200</f>
        <v>46147</v>
      </c>
      <c r="M151" s="6">
        <f>'[1]ene - dic'!N200</f>
        <v>46168</v>
      </c>
      <c r="O151" s="12">
        <v>2880</v>
      </c>
      <c r="P151" s="12">
        <v>2733.5144</v>
      </c>
      <c r="Q151" s="12">
        <f t="shared" si="8"/>
        <v>2880</v>
      </c>
      <c r="R151" s="12">
        <f t="shared" si="9"/>
        <v>2733.5144</v>
      </c>
      <c r="T151" s="14" t="s">
        <v>846</v>
      </c>
      <c r="U151" t="s">
        <v>347</v>
      </c>
      <c r="V151" s="2">
        <v>46203</v>
      </c>
    </row>
    <row r="152" spans="1:22" x14ac:dyDescent="0.25">
      <c r="A152" s="7">
        <v>2026</v>
      </c>
      <c r="B152" s="5">
        <v>46113</v>
      </c>
      <c r="C152" s="5">
        <v>46203</v>
      </c>
      <c r="D152" t="s">
        <v>63</v>
      </c>
      <c r="F152" s="3" t="s">
        <v>145</v>
      </c>
      <c r="G152" t="s">
        <v>72</v>
      </c>
      <c r="H152" t="s">
        <v>82</v>
      </c>
      <c r="I152" s="7" t="s">
        <v>64</v>
      </c>
      <c r="J152" s="7" t="s">
        <v>299</v>
      </c>
      <c r="K152" s="13" t="s">
        <v>493</v>
      </c>
      <c r="L152" s="6">
        <f>'[1]ene - dic'!M191</f>
        <v>46150</v>
      </c>
      <c r="M152" s="6">
        <f>'[1]ene - dic'!N191</f>
        <v>46164</v>
      </c>
      <c r="O152" s="11">
        <v>1050</v>
      </c>
      <c r="P152" s="11">
        <v>1001.51944</v>
      </c>
      <c r="Q152" s="11">
        <f t="shared" si="8"/>
        <v>1050</v>
      </c>
      <c r="R152" s="11">
        <f t="shared" si="9"/>
        <v>1001.51944</v>
      </c>
      <c r="T152" s="14" t="s">
        <v>846</v>
      </c>
      <c r="U152" t="s">
        <v>347</v>
      </c>
      <c r="V152" s="2">
        <v>46203</v>
      </c>
    </row>
    <row r="153" spans="1:22" x14ac:dyDescent="0.25">
      <c r="A153" s="7">
        <v>2026</v>
      </c>
      <c r="B153" s="5">
        <v>46113</v>
      </c>
      <c r="C153" s="5">
        <v>46203</v>
      </c>
      <c r="D153" t="s">
        <v>63</v>
      </c>
      <c r="F153" s="3" t="s">
        <v>147</v>
      </c>
      <c r="G153" t="s">
        <v>73</v>
      </c>
      <c r="H153" t="s">
        <v>83</v>
      </c>
      <c r="I153" s="7" t="s">
        <v>65</v>
      </c>
      <c r="J153" s="7" t="s">
        <v>300</v>
      </c>
      <c r="K153" s="13" t="s">
        <v>494</v>
      </c>
      <c r="L153" s="6">
        <f>'[1]ene - dic'!M172</f>
        <v>46146</v>
      </c>
      <c r="M153" s="6">
        <f>'[1]ene - dic'!N172</f>
        <v>46150</v>
      </c>
      <c r="O153" s="12">
        <v>900</v>
      </c>
      <c r="P153" s="12">
        <v>851.13607999999999</v>
      </c>
      <c r="Q153" s="12">
        <f t="shared" si="8"/>
        <v>900</v>
      </c>
      <c r="R153" s="12">
        <f t="shared" si="9"/>
        <v>851.13607999999999</v>
      </c>
      <c r="T153" s="14" t="s">
        <v>846</v>
      </c>
      <c r="U153" t="s">
        <v>347</v>
      </c>
      <c r="V153" s="2">
        <v>46203</v>
      </c>
    </row>
    <row r="154" spans="1:22" x14ac:dyDescent="0.25">
      <c r="A154" s="7">
        <v>2026</v>
      </c>
      <c r="B154" s="5">
        <v>46113</v>
      </c>
      <c r="C154" s="5">
        <v>46203</v>
      </c>
      <c r="D154" t="s">
        <v>63</v>
      </c>
      <c r="F154" s="3" t="s">
        <v>154</v>
      </c>
      <c r="G154" t="s">
        <v>76</v>
      </c>
      <c r="H154" t="s">
        <v>86</v>
      </c>
      <c r="I154" s="7" t="s">
        <v>64</v>
      </c>
      <c r="J154" s="7" t="s">
        <v>301</v>
      </c>
      <c r="K154" s="13" t="s">
        <v>495</v>
      </c>
      <c r="L154" s="6">
        <f>'[1]ene - dic'!M201</f>
        <v>46147</v>
      </c>
      <c r="M154" s="6">
        <f>'[1]ene - dic'!N201</f>
        <v>46170</v>
      </c>
      <c r="O154" s="12">
        <v>2400</v>
      </c>
      <c r="P154" s="12">
        <v>2284.2343999999998</v>
      </c>
      <c r="Q154" s="12">
        <f t="shared" si="8"/>
        <v>2400</v>
      </c>
      <c r="R154" s="12">
        <f t="shared" si="9"/>
        <v>2284.2343999999998</v>
      </c>
      <c r="T154" s="14" t="s">
        <v>846</v>
      </c>
      <c r="U154" t="s">
        <v>347</v>
      </c>
      <c r="V154" s="2">
        <v>46203</v>
      </c>
    </row>
    <row r="155" spans="1:22" x14ac:dyDescent="0.25">
      <c r="A155" s="7">
        <v>2026</v>
      </c>
      <c r="B155" s="5">
        <v>46113</v>
      </c>
      <c r="C155" s="5">
        <v>46203</v>
      </c>
      <c r="D155" t="s">
        <v>63</v>
      </c>
      <c r="F155" s="3" t="s">
        <v>145</v>
      </c>
      <c r="G155" t="s">
        <v>72</v>
      </c>
      <c r="H155" t="s">
        <v>82</v>
      </c>
      <c r="I155" s="7" t="s">
        <v>64</v>
      </c>
      <c r="J155" s="7" t="s">
        <v>308</v>
      </c>
      <c r="K155" s="13" t="s">
        <v>496</v>
      </c>
      <c r="L155" s="6">
        <f>'[1]ene - dic'!M192</f>
        <v>46146</v>
      </c>
      <c r="M155" s="6">
        <f>'[1]ene - dic'!N192</f>
        <v>46167</v>
      </c>
      <c r="O155" s="11">
        <v>1800</v>
      </c>
      <c r="P155" s="11">
        <v>1722.6343999999999</v>
      </c>
      <c r="Q155" s="11">
        <f t="shared" si="8"/>
        <v>1800</v>
      </c>
      <c r="R155" s="11">
        <f t="shared" si="9"/>
        <v>1722.6343999999999</v>
      </c>
      <c r="T155" s="14" t="s">
        <v>846</v>
      </c>
      <c r="U155" t="s">
        <v>347</v>
      </c>
      <c r="V155" s="2">
        <v>46203</v>
      </c>
    </row>
    <row r="156" spans="1:22" x14ac:dyDescent="0.25">
      <c r="A156" s="7">
        <v>2026</v>
      </c>
      <c r="B156" s="5">
        <v>46113</v>
      </c>
      <c r="C156" s="5">
        <v>46203</v>
      </c>
      <c r="D156" t="s">
        <v>63</v>
      </c>
      <c r="F156" s="3" t="s">
        <v>145</v>
      </c>
      <c r="G156" t="s">
        <v>72</v>
      </c>
      <c r="H156" t="s">
        <v>82</v>
      </c>
      <c r="I156" s="7" t="s">
        <v>64</v>
      </c>
      <c r="J156" s="7" t="s">
        <v>309</v>
      </c>
      <c r="K156" s="13" t="s">
        <v>497</v>
      </c>
      <c r="L156" s="6">
        <f>'[1]ene - dic'!M218</f>
        <v>46150</v>
      </c>
      <c r="M156" s="6">
        <f>'[1]ene - dic'!N218</f>
        <v>46171</v>
      </c>
      <c r="O156" s="12">
        <v>1800</v>
      </c>
      <c r="P156" s="12">
        <v>1722.6343999999999</v>
      </c>
      <c r="Q156" s="12">
        <f t="shared" si="8"/>
        <v>1800</v>
      </c>
      <c r="R156" s="12">
        <f t="shared" si="9"/>
        <v>1722.6343999999999</v>
      </c>
      <c r="T156" s="14" t="s">
        <v>846</v>
      </c>
      <c r="U156" t="s">
        <v>347</v>
      </c>
      <c r="V156" s="2">
        <v>46203</v>
      </c>
    </row>
    <row r="157" spans="1:22" x14ac:dyDescent="0.25">
      <c r="A157" s="7">
        <v>2026</v>
      </c>
      <c r="B157" s="5">
        <v>46113</v>
      </c>
      <c r="C157" s="5">
        <v>46203</v>
      </c>
      <c r="D157" t="s">
        <v>63</v>
      </c>
      <c r="F157" s="3" t="s">
        <v>147</v>
      </c>
      <c r="G157" t="s">
        <v>73</v>
      </c>
      <c r="H157" t="s">
        <v>83</v>
      </c>
      <c r="I157" s="7" t="s">
        <v>65</v>
      </c>
      <c r="J157" s="7" t="s">
        <v>310</v>
      </c>
      <c r="K157" s="13" t="s">
        <v>498</v>
      </c>
      <c r="L157" s="6">
        <f>'[1]ene - dic'!M219</f>
        <v>46150</v>
      </c>
      <c r="M157" s="6">
        <f>'[1]ene - dic'!N219</f>
        <v>46171</v>
      </c>
      <c r="O157" s="12">
        <v>3420</v>
      </c>
      <c r="P157" s="12">
        <v>3238.9544000000001</v>
      </c>
      <c r="Q157" s="12">
        <f t="shared" si="8"/>
        <v>3420</v>
      </c>
      <c r="R157" s="12">
        <f t="shared" si="9"/>
        <v>3238.9544000000001</v>
      </c>
      <c r="T157" s="14" t="s">
        <v>846</v>
      </c>
      <c r="U157" t="s">
        <v>347</v>
      </c>
      <c r="V157" s="2">
        <v>46203</v>
      </c>
    </row>
    <row r="158" spans="1:22" x14ac:dyDescent="0.25">
      <c r="A158" s="7">
        <v>2026</v>
      </c>
      <c r="B158" s="5">
        <v>46113</v>
      </c>
      <c r="C158" s="5">
        <v>46203</v>
      </c>
      <c r="D158" t="s">
        <v>63</v>
      </c>
      <c r="F158" s="3" t="s">
        <v>139</v>
      </c>
      <c r="G158" t="s">
        <v>74</v>
      </c>
      <c r="H158" t="s">
        <v>84</v>
      </c>
      <c r="I158" s="7" t="s">
        <v>65</v>
      </c>
      <c r="J158" s="7" t="s">
        <v>311</v>
      </c>
      <c r="K158" s="13" t="s">
        <v>499</v>
      </c>
      <c r="L158" s="6">
        <f>'[1]ene - dic'!M220</f>
        <v>46146</v>
      </c>
      <c r="M158" s="6">
        <f>'[1]ene - dic'!N220</f>
        <v>46171</v>
      </c>
      <c r="O158" s="12">
        <v>5400</v>
      </c>
      <c r="P158" s="12">
        <v>5092.2344000000003</v>
      </c>
      <c r="Q158" s="12">
        <f t="shared" si="8"/>
        <v>5400</v>
      </c>
      <c r="R158" s="12">
        <f t="shared" si="9"/>
        <v>5092.2344000000003</v>
      </c>
      <c r="T158" s="14" t="s">
        <v>846</v>
      </c>
      <c r="U158" t="s">
        <v>347</v>
      </c>
      <c r="V158" s="2">
        <v>46203</v>
      </c>
    </row>
    <row r="159" spans="1:22" x14ac:dyDescent="0.25">
      <c r="A159" s="7">
        <v>2026</v>
      </c>
      <c r="B159" s="5">
        <v>46113</v>
      </c>
      <c r="C159" s="5">
        <v>46203</v>
      </c>
      <c r="D159" t="s">
        <v>63</v>
      </c>
      <c r="F159" s="3" t="s">
        <v>141</v>
      </c>
      <c r="G159" t="s">
        <v>75</v>
      </c>
      <c r="H159" t="s">
        <v>85</v>
      </c>
      <c r="I159" s="7" t="s">
        <v>65</v>
      </c>
      <c r="J159" s="7" t="s">
        <v>314</v>
      </c>
      <c r="K159" s="13" t="s">
        <v>500</v>
      </c>
      <c r="L159" s="6">
        <f>'[1]ene - dic'!M202</f>
        <v>46148</v>
      </c>
      <c r="M159" s="6">
        <f>'[1]ene - dic'!N202</f>
        <v>46169</v>
      </c>
      <c r="O159" s="11">
        <v>2160</v>
      </c>
      <c r="P159" s="11">
        <v>2059.5944</v>
      </c>
      <c r="Q159" s="11">
        <f t="shared" si="8"/>
        <v>2160</v>
      </c>
      <c r="R159" s="11">
        <f t="shared" si="9"/>
        <v>2059.5944</v>
      </c>
      <c r="T159" s="14" t="s">
        <v>846</v>
      </c>
      <c r="U159" t="s">
        <v>347</v>
      </c>
      <c r="V159" s="2">
        <v>46203</v>
      </c>
    </row>
    <row r="160" spans="1:22" x14ac:dyDescent="0.25">
      <c r="A160" s="7">
        <v>2026</v>
      </c>
      <c r="B160" s="5">
        <v>46113</v>
      </c>
      <c r="C160" s="5">
        <v>46203</v>
      </c>
      <c r="D160" t="s">
        <v>63</v>
      </c>
      <c r="F160" s="3" t="s">
        <v>141</v>
      </c>
      <c r="G160" t="s">
        <v>75</v>
      </c>
      <c r="H160" t="s">
        <v>85</v>
      </c>
      <c r="I160" s="7" t="s">
        <v>65</v>
      </c>
      <c r="J160" s="7" t="s">
        <v>326</v>
      </c>
      <c r="K160" s="13" t="s">
        <v>501</v>
      </c>
      <c r="L160" s="6">
        <f>'[1]ene - dic'!M203</f>
        <v>46148</v>
      </c>
      <c r="M160" s="6">
        <f>'[1]ene - dic'!N203</f>
        <v>46169</v>
      </c>
      <c r="O160" s="12">
        <v>2160</v>
      </c>
      <c r="P160" s="12">
        <v>2059.5944</v>
      </c>
      <c r="Q160" s="12">
        <f t="shared" si="8"/>
        <v>2160</v>
      </c>
      <c r="R160" s="12">
        <f t="shared" si="9"/>
        <v>2059.5944</v>
      </c>
      <c r="T160" s="14" t="s">
        <v>846</v>
      </c>
      <c r="U160" t="s">
        <v>347</v>
      </c>
      <c r="V160" s="2">
        <v>46203</v>
      </c>
    </row>
    <row r="161" spans="1:22" x14ac:dyDescent="0.25">
      <c r="A161" s="7">
        <v>2026</v>
      </c>
      <c r="B161" s="5">
        <v>46113</v>
      </c>
      <c r="C161" s="5">
        <v>46203</v>
      </c>
      <c r="D161" t="s">
        <v>63</v>
      </c>
      <c r="F161" s="3" t="s">
        <v>145</v>
      </c>
      <c r="G161" t="s">
        <v>72</v>
      </c>
      <c r="H161" t="s">
        <v>82</v>
      </c>
      <c r="I161" s="7" t="s">
        <v>64</v>
      </c>
      <c r="J161" s="7" t="s">
        <v>327</v>
      </c>
      <c r="K161" s="13" t="s">
        <v>502</v>
      </c>
      <c r="L161" s="6">
        <f>'[1]ene - dic'!M221</f>
        <v>46164</v>
      </c>
      <c r="M161" s="6">
        <f>'[1]ene - dic'!N221</f>
        <v>46171</v>
      </c>
      <c r="O161" s="12">
        <v>750</v>
      </c>
      <c r="P161" s="12">
        <v>714.47983999999997</v>
      </c>
      <c r="Q161" s="12">
        <f t="shared" si="8"/>
        <v>750</v>
      </c>
      <c r="R161" s="12">
        <f t="shared" si="9"/>
        <v>714.47983999999997</v>
      </c>
      <c r="T161" s="14" t="s">
        <v>846</v>
      </c>
      <c r="U161" t="s">
        <v>347</v>
      </c>
      <c r="V161" s="2">
        <v>46203</v>
      </c>
    </row>
    <row r="162" spans="1:22" x14ac:dyDescent="0.25">
      <c r="A162" s="7">
        <v>2026</v>
      </c>
      <c r="B162" s="5">
        <v>46113</v>
      </c>
      <c r="C162" s="5">
        <v>46203</v>
      </c>
      <c r="D162" t="s">
        <v>63</v>
      </c>
      <c r="F162" s="3" t="s">
        <v>138</v>
      </c>
      <c r="G162" t="s">
        <v>74</v>
      </c>
      <c r="H162" t="s">
        <v>84</v>
      </c>
      <c r="I162" s="7" t="s">
        <v>65</v>
      </c>
      <c r="J162" s="7" t="s">
        <v>328</v>
      </c>
      <c r="K162" s="13" t="s">
        <v>503</v>
      </c>
      <c r="L162" s="6">
        <f>'[1]ene - dic'!M193</f>
        <v>46147</v>
      </c>
      <c r="M162" s="6">
        <f>'[1]ene - dic'!N193</f>
        <v>46161</v>
      </c>
      <c r="O162" s="11">
        <v>2250</v>
      </c>
      <c r="P162" s="11">
        <v>2124.7194399999998</v>
      </c>
      <c r="Q162" s="11">
        <f t="shared" si="8"/>
        <v>2250</v>
      </c>
      <c r="R162" s="11">
        <f t="shared" si="9"/>
        <v>2124.7194399999998</v>
      </c>
      <c r="T162" s="14" t="s">
        <v>846</v>
      </c>
      <c r="U162" t="s">
        <v>347</v>
      </c>
      <c r="V162" s="2">
        <v>46203</v>
      </c>
    </row>
    <row r="163" spans="1:22" x14ac:dyDescent="0.25">
      <c r="A163" s="7">
        <v>2026</v>
      </c>
      <c r="B163" s="5">
        <v>46113</v>
      </c>
      <c r="C163" s="5">
        <v>46203</v>
      </c>
      <c r="D163" t="s">
        <v>63</v>
      </c>
      <c r="F163" s="3" t="s">
        <v>139</v>
      </c>
      <c r="G163" t="s">
        <v>74</v>
      </c>
      <c r="H163" t="s">
        <v>84</v>
      </c>
      <c r="I163" s="7" t="s">
        <v>65</v>
      </c>
      <c r="J163" s="7" t="s">
        <v>329</v>
      </c>
      <c r="K163" s="13" t="s">
        <v>504</v>
      </c>
      <c r="L163" s="6">
        <f>'[1]ene - dic'!M206</f>
        <v>46163</v>
      </c>
      <c r="M163" s="6">
        <f>'[1]ene - dic'!N206</f>
        <v>46170</v>
      </c>
      <c r="O163" s="12">
        <v>1350</v>
      </c>
      <c r="P163" s="12">
        <v>1276.0798400000001</v>
      </c>
      <c r="Q163" s="12">
        <f t="shared" si="8"/>
        <v>1350</v>
      </c>
      <c r="R163" s="12">
        <f t="shared" si="9"/>
        <v>1276.0798400000001</v>
      </c>
      <c r="T163" s="14" t="s">
        <v>846</v>
      </c>
      <c r="U163" t="s">
        <v>347</v>
      </c>
      <c r="V163" s="2">
        <v>46203</v>
      </c>
    </row>
    <row r="164" spans="1:22" x14ac:dyDescent="0.25">
      <c r="A164" s="7">
        <v>2026</v>
      </c>
      <c r="B164" s="5">
        <v>46113</v>
      </c>
      <c r="C164" s="5">
        <v>46203</v>
      </c>
      <c r="D164" t="s">
        <v>63</v>
      </c>
      <c r="F164" s="3" t="s">
        <v>147</v>
      </c>
      <c r="G164" t="s">
        <v>73</v>
      </c>
      <c r="H164" t="s">
        <v>83</v>
      </c>
      <c r="I164" s="7" t="s">
        <v>65</v>
      </c>
      <c r="J164" s="7" t="s">
        <v>344</v>
      </c>
      <c r="K164" s="13" t="s">
        <v>505</v>
      </c>
      <c r="L164" s="6">
        <f>'[1]ene - dic'!M236</f>
        <v>46174</v>
      </c>
      <c r="M164" s="6">
        <f>'[1]ene - dic'!N236</f>
        <v>46185</v>
      </c>
      <c r="O164" s="12">
        <v>1980</v>
      </c>
      <c r="P164" s="12">
        <v>1871.99944</v>
      </c>
      <c r="Q164" s="12">
        <f t="shared" si="8"/>
        <v>1980</v>
      </c>
      <c r="R164" s="12">
        <f t="shared" si="9"/>
        <v>1871.99944</v>
      </c>
      <c r="T164" s="14" t="s">
        <v>846</v>
      </c>
      <c r="U164" t="s">
        <v>347</v>
      </c>
      <c r="V164" s="2">
        <v>46203</v>
      </c>
    </row>
    <row r="165" spans="1:22" x14ac:dyDescent="0.25">
      <c r="A165" s="7">
        <v>2026</v>
      </c>
      <c r="B165" s="5">
        <v>46113</v>
      </c>
      <c r="C165" s="5">
        <v>46203</v>
      </c>
      <c r="D165" t="s">
        <v>63</v>
      </c>
      <c r="F165" s="3" t="s">
        <v>139</v>
      </c>
      <c r="G165" t="s">
        <v>74</v>
      </c>
      <c r="H165" t="s">
        <v>84</v>
      </c>
      <c r="I165" s="7" t="s">
        <v>65</v>
      </c>
      <c r="J165" s="7" t="s">
        <v>345</v>
      </c>
      <c r="K165" s="13" t="s">
        <v>506</v>
      </c>
      <c r="L165" s="6">
        <f>'[1]ene - dic'!M237</f>
        <v>46174</v>
      </c>
      <c r="M165" s="6">
        <f>'[1]ene - dic'!N237</f>
        <v>46188</v>
      </c>
      <c r="O165" s="12">
        <v>2850</v>
      </c>
      <c r="P165" s="12">
        <v>2686.3194400000002</v>
      </c>
      <c r="Q165" s="12">
        <f t="shared" si="8"/>
        <v>2850</v>
      </c>
      <c r="R165" s="12">
        <f t="shared" si="9"/>
        <v>2686.3194400000002</v>
      </c>
      <c r="T165" s="14" t="s">
        <v>846</v>
      </c>
      <c r="U165" t="s">
        <v>347</v>
      </c>
      <c r="V165" s="2">
        <v>46203</v>
      </c>
    </row>
    <row r="166" spans="1:22" x14ac:dyDescent="0.25">
      <c r="A166" s="7">
        <v>2026</v>
      </c>
      <c r="B166" s="5">
        <v>46113</v>
      </c>
      <c r="C166" s="5">
        <v>46203</v>
      </c>
      <c r="D166" t="s">
        <v>63</v>
      </c>
      <c r="F166" s="3" t="s">
        <v>169</v>
      </c>
      <c r="G166" t="s">
        <v>99</v>
      </c>
      <c r="H166" t="s">
        <v>120</v>
      </c>
      <c r="I166" s="7" t="s">
        <v>64</v>
      </c>
      <c r="J166" s="7" t="s">
        <v>346</v>
      </c>
      <c r="K166" s="13" t="s">
        <v>507</v>
      </c>
      <c r="L166" s="6">
        <f>'[1]ene - dic'!M238</f>
        <v>46191</v>
      </c>
      <c r="M166" s="6">
        <f>'[1]ene - dic'!N238</f>
        <v>46192</v>
      </c>
      <c r="O166" s="12">
        <v>2400</v>
      </c>
      <c r="P166" s="12">
        <v>2221.5239839999999</v>
      </c>
      <c r="Q166" s="11">
        <f t="shared" si="8"/>
        <v>2400</v>
      </c>
      <c r="R166" s="11">
        <f t="shared" si="9"/>
        <v>2221.5239839999999</v>
      </c>
      <c r="T166" s="14" t="s">
        <v>846</v>
      </c>
      <c r="U166" t="s">
        <v>347</v>
      </c>
      <c r="V166" s="2">
        <v>46203</v>
      </c>
    </row>
    <row r="167" spans="1:22" x14ac:dyDescent="0.25">
      <c r="A167" s="7">
        <v>2026</v>
      </c>
      <c r="B167" s="5">
        <v>46113</v>
      </c>
      <c r="C167" s="5">
        <v>46203</v>
      </c>
      <c r="D167" t="s">
        <v>63</v>
      </c>
      <c r="F167" s="15" t="s">
        <v>524</v>
      </c>
      <c r="G167" t="s">
        <v>77</v>
      </c>
      <c r="H167" t="s">
        <v>515</v>
      </c>
      <c r="I167" s="7" t="s">
        <v>64</v>
      </c>
      <c r="J167" s="7" t="s">
        <v>666</v>
      </c>
      <c r="K167" s="13" t="s">
        <v>756</v>
      </c>
      <c r="L167" s="18">
        <v>46082</v>
      </c>
      <c r="M167" s="18">
        <v>46142</v>
      </c>
      <c r="O167" s="11">
        <v>13846.08</v>
      </c>
      <c r="P167" s="11">
        <v>16061.452799999999</v>
      </c>
      <c r="Q167" s="12">
        <f t="shared" ref="Q167:Q230" si="10">O167</f>
        <v>13846.08</v>
      </c>
      <c r="R167" s="12">
        <f t="shared" ref="R167:R230" si="11">P167</f>
        <v>16061.452799999999</v>
      </c>
      <c r="T167" s="14" t="s">
        <v>846</v>
      </c>
      <c r="U167" t="s">
        <v>347</v>
      </c>
      <c r="V167" s="2">
        <v>46203</v>
      </c>
    </row>
    <row r="168" spans="1:22" x14ac:dyDescent="0.25">
      <c r="A168" s="7">
        <v>2026</v>
      </c>
      <c r="B168" s="5">
        <v>46113</v>
      </c>
      <c r="C168" s="5">
        <v>46203</v>
      </c>
      <c r="D168" t="s">
        <v>63</v>
      </c>
      <c r="F168" s="15" t="s">
        <v>525</v>
      </c>
      <c r="G168" t="s">
        <v>508</v>
      </c>
      <c r="H168" t="s">
        <v>98</v>
      </c>
      <c r="I168" s="7" t="s">
        <v>64</v>
      </c>
      <c r="J168" s="7" t="s">
        <v>667</v>
      </c>
      <c r="K168" s="13" t="s">
        <v>757</v>
      </c>
      <c r="L168" s="18">
        <v>46082</v>
      </c>
      <c r="M168" s="18">
        <v>46142</v>
      </c>
      <c r="O168" s="12">
        <v>5086</v>
      </c>
      <c r="P168" s="12">
        <v>5899.76</v>
      </c>
      <c r="Q168" s="12">
        <f t="shared" si="10"/>
        <v>5086</v>
      </c>
      <c r="R168" s="12">
        <f t="shared" si="11"/>
        <v>5899.76</v>
      </c>
      <c r="T168" s="14" t="s">
        <v>846</v>
      </c>
      <c r="U168" t="s">
        <v>347</v>
      </c>
      <c r="V168" s="2">
        <v>46203</v>
      </c>
    </row>
    <row r="169" spans="1:22" x14ac:dyDescent="0.25">
      <c r="A169" s="7">
        <v>2026</v>
      </c>
      <c r="B169" s="5">
        <v>46113</v>
      </c>
      <c r="C169" s="5">
        <v>46203</v>
      </c>
      <c r="D169" t="s">
        <v>63</v>
      </c>
      <c r="F169" s="15" t="s">
        <v>527</v>
      </c>
      <c r="G169" t="s">
        <v>509</v>
      </c>
      <c r="H169" t="s">
        <v>526</v>
      </c>
      <c r="I169" s="7" t="s">
        <v>65</v>
      </c>
      <c r="J169" s="7" t="s">
        <v>668</v>
      </c>
      <c r="K169" s="13" t="s">
        <v>758</v>
      </c>
      <c r="L169" s="18">
        <v>46070</v>
      </c>
      <c r="M169" s="18">
        <v>46105</v>
      </c>
      <c r="O169" s="12">
        <v>9000</v>
      </c>
      <c r="P169" s="12">
        <v>10440</v>
      </c>
      <c r="Q169" s="11">
        <f t="shared" si="10"/>
        <v>9000</v>
      </c>
      <c r="R169" s="11">
        <f t="shared" si="11"/>
        <v>10440</v>
      </c>
      <c r="T169" s="14" t="s">
        <v>846</v>
      </c>
      <c r="U169" t="s">
        <v>347</v>
      </c>
      <c r="V169" s="2">
        <v>46203</v>
      </c>
    </row>
    <row r="170" spans="1:22" x14ac:dyDescent="0.25">
      <c r="A170" s="7">
        <v>2026</v>
      </c>
      <c r="B170" s="5">
        <v>46113</v>
      </c>
      <c r="C170" s="5">
        <v>46203</v>
      </c>
      <c r="D170" t="s">
        <v>63</v>
      </c>
      <c r="F170" s="15" t="s">
        <v>528</v>
      </c>
      <c r="G170" t="s">
        <v>74</v>
      </c>
      <c r="H170" t="s">
        <v>71</v>
      </c>
      <c r="I170" s="7" t="s">
        <v>64</v>
      </c>
      <c r="J170" s="7" t="s">
        <v>669</v>
      </c>
      <c r="K170" s="13" t="s">
        <v>759</v>
      </c>
      <c r="L170" s="18">
        <v>46082</v>
      </c>
      <c r="M170" s="18">
        <v>46142</v>
      </c>
      <c r="O170" s="12">
        <v>6076.5</v>
      </c>
      <c r="P170" s="12">
        <v>7048.74</v>
      </c>
      <c r="Q170" s="12">
        <f t="shared" si="10"/>
        <v>6076.5</v>
      </c>
      <c r="R170" s="12">
        <f t="shared" si="11"/>
        <v>7048.74</v>
      </c>
      <c r="T170" s="14" t="s">
        <v>846</v>
      </c>
      <c r="U170" t="s">
        <v>347</v>
      </c>
      <c r="V170" s="2">
        <v>46203</v>
      </c>
    </row>
    <row r="171" spans="1:22" x14ac:dyDescent="0.25">
      <c r="A171" s="7">
        <v>2026</v>
      </c>
      <c r="B171" s="5">
        <v>46113</v>
      </c>
      <c r="C171" s="5">
        <v>46203</v>
      </c>
      <c r="D171" t="s">
        <v>63</v>
      </c>
      <c r="F171" s="15" t="s">
        <v>529</v>
      </c>
      <c r="G171" t="s">
        <v>510</v>
      </c>
      <c r="H171" t="s">
        <v>530</v>
      </c>
      <c r="I171" s="7" t="s">
        <v>65</v>
      </c>
      <c r="J171" s="7" t="s">
        <v>670</v>
      </c>
      <c r="K171" s="20" t="s">
        <v>760</v>
      </c>
      <c r="L171" s="18">
        <v>46082</v>
      </c>
      <c r="M171" s="18">
        <v>46142</v>
      </c>
      <c r="O171" s="11">
        <v>7926</v>
      </c>
      <c r="P171" s="11">
        <v>9194.16</v>
      </c>
      <c r="Q171" s="12">
        <f t="shared" si="10"/>
        <v>7926</v>
      </c>
      <c r="R171" s="12">
        <f t="shared" si="11"/>
        <v>9194.16</v>
      </c>
      <c r="T171" s="14" t="s">
        <v>846</v>
      </c>
      <c r="U171" t="s">
        <v>347</v>
      </c>
      <c r="V171" s="2">
        <v>46203</v>
      </c>
    </row>
    <row r="172" spans="1:22" x14ac:dyDescent="0.25">
      <c r="A172" s="7">
        <v>2026</v>
      </c>
      <c r="B172" s="5">
        <v>46113</v>
      </c>
      <c r="C172" s="5">
        <v>46203</v>
      </c>
      <c r="D172" t="s">
        <v>63</v>
      </c>
      <c r="F172" s="16" t="s">
        <v>531</v>
      </c>
      <c r="G172" t="s">
        <v>532</v>
      </c>
      <c r="H172" t="s">
        <v>533</v>
      </c>
      <c r="I172" s="7" t="s">
        <v>64</v>
      </c>
      <c r="J172" s="7" t="s">
        <v>671</v>
      </c>
      <c r="K172" s="13" t="s">
        <v>761</v>
      </c>
      <c r="L172" s="18">
        <v>46082</v>
      </c>
      <c r="M172" s="18">
        <v>46142</v>
      </c>
      <c r="O172" s="12">
        <v>10634</v>
      </c>
      <c r="P172" s="12">
        <v>12335.44</v>
      </c>
      <c r="Q172" s="11">
        <f t="shared" si="10"/>
        <v>10634</v>
      </c>
      <c r="R172" s="11">
        <f t="shared" si="11"/>
        <v>12335.44</v>
      </c>
      <c r="T172" s="14" t="s">
        <v>846</v>
      </c>
      <c r="U172" t="s">
        <v>347</v>
      </c>
      <c r="V172" s="2">
        <v>46203</v>
      </c>
    </row>
    <row r="173" spans="1:22" x14ac:dyDescent="0.25">
      <c r="A173" s="7">
        <v>2026</v>
      </c>
      <c r="B173" s="5">
        <v>46113</v>
      </c>
      <c r="C173" s="5">
        <v>46203</v>
      </c>
      <c r="D173" t="s">
        <v>63</v>
      </c>
      <c r="F173" s="15" t="s">
        <v>534</v>
      </c>
      <c r="G173" t="s">
        <v>535</v>
      </c>
      <c r="H173" t="s">
        <v>517</v>
      </c>
      <c r="I173" s="7" t="s">
        <v>64</v>
      </c>
      <c r="J173" s="7" t="s">
        <v>672</v>
      </c>
      <c r="K173" s="13" t="s">
        <v>762</v>
      </c>
      <c r="L173" s="18">
        <v>46082</v>
      </c>
      <c r="M173" s="18">
        <v>46142</v>
      </c>
      <c r="O173" s="12">
        <v>7223.5</v>
      </c>
      <c r="P173" s="12">
        <v>8379.26</v>
      </c>
      <c r="Q173" s="12">
        <f t="shared" si="10"/>
        <v>7223.5</v>
      </c>
      <c r="R173" s="12">
        <f t="shared" si="11"/>
        <v>8379.26</v>
      </c>
      <c r="T173" s="14" t="s">
        <v>846</v>
      </c>
      <c r="U173" t="s">
        <v>347</v>
      </c>
      <c r="V173" s="2">
        <v>46203</v>
      </c>
    </row>
    <row r="174" spans="1:22" x14ac:dyDescent="0.25">
      <c r="A174" s="7">
        <v>2026</v>
      </c>
      <c r="B174" s="5">
        <v>46113</v>
      </c>
      <c r="C174" s="5">
        <v>46203</v>
      </c>
      <c r="D174" t="s">
        <v>63</v>
      </c>
      <c r="F174" s="15" t="s">
        <v>536</v>
      </c>
      <c r="G174" t="s">
        <v>537</v>
      </c>
      <c r="H174" t="s">
        <v>538</v>
      </c>
      <c r="I174" s="7" t="s">
        <v>64</v>
      </c>
      <c r="J174" s="7" t="s">
        <v>673</v>
      </c>
      <c r="K174" s="13" t="s">
        <v>763</v>
      </c>
      <c r="L174" s="18">
        <v>46082</v>
      </c>
      <c r="M174" s="18">
        <v>46142</v>
      </c>
      <c r="O174" s="12">
        <v>7926</v>
      </c>
      <c r="P174" s="12">
        <v>9194.16</v>
      </c>
      <c r="Q174" s="12">
        <f t="shared" si="10"/>
        <v>7926</v>
      </c>
      <c r="R174" s="12">
        <f t="shared" si="11"/>
        <v>9194.16</v>
      </c>
      <c r="T174" s="14" t="s">
        <v>846</v>
      </c>
      <c r="U174" t="s">
        <v>347</v>
      </c>
      <c r="V174" s="2">
        <v>46203</v>
      </c>
    </row>
    <row r="175" spans="1:22" x14ac:dyDescent="0.25">
      <c r="A175" s="7">
        <v>2026</v>
      </c>
      <c r="B175" s="5">
        <v>46113</v>
      </c>
      <c r="C175" s="5">
        <v>46203</v>
      </c>
      <c r="D175" t="s">
        <v>63</v>
      </c>
      <c r="F175" s="15" t="s">
        <v>539</v>
      </c>
      <c r="G175" t="s">
        <v>540</v>
      </c>
      <c r="H175" t="s">
        <v>541</v>
      </c>
      <c r="I175" s="7" t="s">
        <v>64</v>
      </c>
      <c r="J175" s="7" t="s">
        <v>674</v>
      </c>
      <c r="K175" s="13" t="s">
        <v>764</v>
      </c>
      <c r="L175" s="18">
        <v>46082</v>
      </c>
      <c r="M175" s="18">
        <v>46142</v>
      </c>
      <c r="O175" s="11">
        <v>12152</v>
      </c>
      <c r="P175" s="11">
        <v>14096.32</v>
      </c>
      <c r="Q175" s="11">
        <f t="shared" si="10"/>
        <v>12152</v>
      </c>
      <c r="R175" s="11">
        <f t="shared" si="11"/>
        <v>14096.32</v>
      </c>
      <c r="T175" s="14" t="s">
        <v>846</v>
      </c>
      <c r="U175" t="s">
        <v>347</v>
      </c>
      <c r="V175" s="2">
        <v>46203</v>
      </c>
    </row>
    <row r="176" spans="1:22" x14ac:dyDescent="0.25">
      <c r="A176" s="7">
        <v>2026</v>
      </c>
      <c r="B176" s="5">
        <v>46113</v>
      </c>
      <c r="C176" s="5">
        <v>46203</v>
      </c>
      <c r="D176" t="s">
        <v>63</v>
      </c>
      <c r="F176" s="15" t="s">
        <v>542</v>
      </c>
      <c r="G176" t="s">
        <v>543</v>
      </c>
      <c r="H176" t="s">
        <v>518</v>
      </c>
      <c r="I176" s="7" t="s">
        <v>64</v>
      </c>
      <c r="J176" s="7" t="s">
        <v>675</v>
      </c>
      <c r="K176" s="13" t="s">
        <v>765</v>
      </c>
      <c r="L176" s="18">
        <v>46082</v>
      </c>
      <c r="M176" s="18">
        <v>46142</v>
      </c>
      <c r="O176" s="12">
        <v>6298</v>
      </c>
      <c r="P176" s="12">
        <v>7305.68</v>
      </c>
      <c r="Q176" s="12">
        <f t="shared" si="10"/>
        <v>6298</v>
      </c>
      <c r="R176" s="12">
        <f t="shared" si="11"/>
        <v>7305.68</v>
      </c>
      <c r="T176" s="14" t="s">
        <v>846</v>
      </c>
      <c r="U176" t="s">
        <v>347</v>
      </c>
      <c r="V176" s="2">
        <v>46203</v>
      </c>
    </row>
    <row r="177" spans="1:22" x14ac:dyDescent="0.25">
      <c r="A177" s="7">
        <v>2026</v>
      </c>
      <c r="B177" s="5">
        <v>46113</v>
      </c>
      <c r="C177" s="5">
        <v>46203</v>
      </c>
      <c r="D177" t="s">
        <v>63</v>
      </c>
      <c r="F177" s="15" t="s">
        <v>544</v>
      </c>
      <c r="G177" t="s">
        <v>512</v>
      </c>
      <c r="H177" t="s">
        <v>530</v>
      </c>
      <c r="I177" s="7" t="s">
        <v>64</v>
      </c>
      <c r="J177" s="7" t="s">
        <v>676</v>
      </c>
      <c r="K177" s="13" t="s">
        <v>766</v>
      </c>
      <c r="L177" s="18">
        <v>46082</v>
      </c>
      <c r="M177" s="18">
        <v>46142</v>
      </c>
      <c r="O177" s="12">
        <v>5582</v>
      </c>
      <c r="P177" s="12">
        <v>6475.12</v>
      </c>
      <c r="Q177" s="12">
        <f t="shared" si="10"/>
        <v>5582</v>
      </c>
      <c r="R177" s="12">
        <f t="shared" si="11"/>
        <v>6475.12</v>
      </c>
      <c r="T177" s="14" t="s">
        <v>846</v>
      </c>
      <c r="U177" t="s">
        <v>347</v>
      </c>
      <c r="V177" s="2">
        <v>46203</v>
      </c>
    </row>
    <row r="178" spans="1:22" x14ac:dyDescent="0.25">
      <c r="A178" s="7">
        <v>2026</v>
      </c>
      <c r="B178" s="5">
        <v>46113</v>
      </c>
      <c r="C178" s="5">
        <v>46203</v>
      </c>
      <c r="D178" t="s">
        <v>63</v>
      </c>
      <c r="F178" s="15" t="s">
        <v>545</v>
      </c>
      <c r="G178" t="s">
        <v>513</v>
      </c>
      <c r="H178" t="s">
        <v>546</v>
      </c>
      <c r="I178" s="7" t="s">
        <v>64</v>
      </c>
      <c r="J178" s="7" t="s">
        <v>677</v>
      </c>
      <c r="K178" s="13" t="s">
        <v>767</v>
      </c>
      <c r="L178" s="18">
        <v>46082</v>
      </c>
      <c r="M178" s="18">
        <v>46142</v>
      </c>
      <c r="O178" s="12">
        <v>7556</v>
      </c>
      <c r="P178" s="12">
        <v>8764.9599999999991</v>
      </c>
      <c r="Q178" s="11">
        <f t="shared" si="10"/>
        <v>7556</v>
      </c>
      <c r="R178" s="11">
        <f t="shared" si="11"/>
        <v>8764.9599999999991</v>
      </c>
      <c r="T178" s="14" t="s">
        <v>846</v>
      </c>
      <c r="U178" t="s">
        <v>347</v>
      </c>
      <c r="V178" s="2">
        <v>46203</v>
      </c>
    </row>
    <row r="179" spans="1:22" x14ac:dyDescent="0.25">
      <c r="A179" s="7">
        <v>2026</v>
      </c>
      <c r="B179" s="5">
        <v>46113</v>
      </c>
      <c r="C179" s="5">
        <v>46203</v>
      </c>
      <c r="D179" t="s">
        <v>63</v>
      </c>
      <c r="F179" s="15" t="s">
        <v>547</v>
      </c>
      <c r="G179" t="s">
        <v>548</v>
      </c>
      <c r="H179" t="s">
        <v>78</v>
      </c>
      <c r="I179" s="7" t="s">
        <v>65</v>
      </c>
      <c r="J179" s="7" t="s">
        <v>678</v>
      </c>
      <c r="K179" s="13" t="s">
        <v>768</v>
      </c>
      <c r="L179" s="18">
        <v>46082</v>
      </c>
      <c r="M179" s="18">
        <v>46142</v>
      </c>
      <c r="O179" s="11">
        <v>7556</v>
      </c>
      <c r="P179" s="11">
        <v>8764.9599999999991</v>
      </c>
      <c r="Q179" s="12">
        <f t="shared" si="10"/>
        <v>7556</v>
      </c>
      <c r="R179" s="12">
        <f t="shared" si="11"/>
        <v>8764.9599999999991</v>
      </c>
      <c r="T179" s="14" t="s">
        <v>846</v>
      </c>
      <c r="U179" t="s">
        <v>347</v>
      </c>
      <c r="V179" s="2">
        <v>46203</v>
      </c>
    </row>
    <row r="180" spans="1:22" x14ac:dyDescent="0.25">
      <c r="A180" s="7">
        <v>2026</v>
      </c>
      <c r="B180" s="5">
        <v>46113</v>
      </c>
      <c r="C180" s="5">
        <v>46203</v>
      </c>
      <c r="D180" t="s">
        <v>62</v>
      </c>
      <c r="F180" s="15" t="s">
        <v>549</v>
      </c>
      <c r="G180" t="s">
        <v>550</v>
      </c>
      <c r="H180" t="s">
        <v>71</v>
      </c>
      <c r="I180" s="7" t="s">
        <v>64</v>
      </c>
      <c r="J180" s="7" t="s">
        <v>679</v>
      </c>
      <c r="K180" s="13" t="s">
        <v>769</v>
      </c>
      <c r="L180" s="18">
        <v>46082</v>
      </c>
      <c r="M180" s="18">
        <v>46142</v>
      </c>
      <c r="O180" s="12">
        <v>6075.95</v>
      </c>
      <c r="P180" s="12">
        <v>7048.1019999999999</v>
      </c>
      <c r="Q180" s="12">
        <f t="shared" si="10"/>
        <v>6075.95</v>
      </c>
      <c r="R180" s="12">
        <f t="shared" si="11"/>
        <v>7048.1019999999999</v>
      </c>
      <c r="T180" s="14" t="s">
        <v>846</v>
      </c>
      <c r="U180" t="s">
        <v>347</v>
      </c>
      <c r="V180" s="2">
        <v>46203</v>
      </c>
    </row>
    <row r="181" spans="1:22" x14ac:dyDescent="0.25">
      <c r="A181" s="7">
        <v>2026</v>
      </c>
      <c r="B181" s="5">
        <v>46113</v>
      </c>
      <c r="C181" s="5">
        <v>46203</v>
      </c>
      <c r="D181" t="s">
        <v>62</v>
      </c>
      <c r="F181" s="15" t="s">
        <v>551</v>
      </c>
      <c r="G181" t="s">
        <v>552</v>
      </c>
      <c r="H181" t="s">
        <v>519</v>
      </c>
      <c r="I181" s="7" t="s">
        <v>64</v>
      </c>
      <c r="J181" s="7" t="s">
        <v>680</v>
      </c>
      <c r="K181" s="13" t="s">
        <v>770</v>
      </c>
      <c r="L181" s="18">
        <v>46082</v>
      </c>
      <c r="M181" s="18">
        <v>46142</v>
      </c>
      <c r="O181" s="12">
        <v>7251</v>
      </c>
      <c r="P181" s="12">
        <v>8411.16</v>
      </c>
      <c r="Q181" s="11">
        <f t="shared" si="10"/>
        <v>7251</v>
      </c>
      <c r="R181" s="11">
        <f t="shared" si="11"/>
        <v>8411.16</v>
      </c>
      <c r="T181" s="14" t="s">
        <v>846</v>
      </c>
      <c r="U181" t="s">
        <v>347</v>
      </c>
      <c r="V181" s="2">
        <v>46203</v>
      </c>
    </row>
    <row r="182" spans="1:22" x14ac:dyDescent="0.25">
      <c r="A182" s="7">
        <v>2026</v>
      </c>
      <c r="B182" s="5">
        <v>46113</v>
      </c>
      <c r="C182" s="5">
        <v>46203</v>
      </c>
      <c r="D182" t="s">
        <v>62</v>
      </c>
      <c r="F182" s="15" t="s">
        <v>553</v>
      </c>
      <c r="G182" t="s">
        <v>554</v>
      </c>
      <c r="H182" t="s">
        <v>520</v>
      </c>
      <c r="I182" s="7" t="s">
        <v>64</v>
      </c>
      <c r="J182" s="7" t="s">
        <v>681</v>
      </c>
      <c r="K182" s="13" t="s">
        <v>771</v>
      </c>
      <c r="L182" s="18">
        <v>46082</v>
      </c>
      <c r="M182" s="18">
        <v>46142</v>
      </c>
      <c r="O182" s="12">
        <v>7956</v>
      </c>
      <c r="P182" s="12">
        <v>9228.9599999999991</v>
      </c>
      <c r="Q182" s="12">
        <f t="shared" si="10"/>
        <v>7956</v>
      </c>
      <c r="R182" s="12">
        <f t="shared" si="11"/>
        <v>9228.9599999999991</v>
      </c>
      <c r="T182" s="14" t="s">
        <v>846</v>
      </c>
      <c r="U182" t="s">
        <v>347</v>
      </c>
      <c r="V182" s="2">
        <v>46203</v>
      </c>
    </row>
    <row r="183" spans="1:22" x14ac:dyDescent="0.25">
      <c r="A183" s="7">
        <v>2026</v>
      </c>
      <c r="B183" s="5">
        <v>46113</v>
      </c>
      <c r="C183" s="5">
        <v>46203</v>
      </c>
      <c r="D183" t="s">
        <v>62</v>
      </c>
      <c r="F183" s="16" t="s">
        <v>555</v>
      </c>
      <c r="G183" t="s">
        <v>556</v>
      </c>
      <c r="H183" t="s">
        <v>70</v>
      </c>
      <c r="I183" s="7" t="s">
        <v>64</v>
      </c>
      <c r="J183" s="7" t="s">
        <v>682</v>
      </c>
      <c r="K183" s="13" t="s">
        <v>772</v>
      </c>
      <c r="L183" s="18">
        <v>46082</v>
      </c>
      <c r="M183" s="18">
        <v>46142</v>
      </c>
      <c r="O183" s="11">
        <v>6582.5</v>
      </c>
      <c r="P183" s="11">
        <v>7635.7</v>
      </c>
      <c r="Q183" s="12">
        <f t="shared" si="10"/>
        <v>6582.5</v>
      </c>
      <c r="R183" s="12">
        <f t="shared" si="11"/>
        <v>7635.7</v>
      </c>
      <c r="T183" s="14" t="s">
        <v>846</v>
      </c>
      <c r="U183" t="s">
        <v>347</v>
      </c>
      <c r="V183" s="2">
        <v>46203</v>
      </c>
    </row>
    <row r="184" spans="1:22" x14ac:dyDescent="0.25">
      <c r="A184" s="7">
        <v>2026</v>
      </c>
      <c r="B184" s="5">
        <v>46113</v>
      </c>
      <c r="C184" s="5">
        <v>46203</v>
      </c>
      <c r="D184" t="s">
        <v>62</v>
      </c>
      <c r="F184" s="15" t="s">
        <v>557</v>
      </c>
      <c r="G184" t="s">
        <v>558</v>
      </c>
      <c r="H184" t="s">
        <v>71</v>
      </c>
      <c r="I184" s="7" t="s">
        <v>65</v>
      </c>
      <c r="J184" s="7" t="s">
        <v>683</v>
      </c>
      <c r="K184" s="13" t="s">
        <v>773</v>
      </c>
      <c r="L184" s="18">
        <v>46082</v>
      </c>
      <c r="M184" s="18">
        <v>46142</v>
      </c>
      <c r="O184" s="12">
        <v>6075.95</v>
      </c>
      <c r="P184" s="12">
        <v>7048.1019999999999</v>
      </c>
      <c r="Q184" s="11">
        <f t="shared" si="10"/>
        <v>6075.95</v>
      </c>
      <c r="R184" s="11">
        <f t="shared" si="11"/>
        <v>7048.1019999999999</v>
      </c>
      <c r="T184" s="14" t="s">
        <v>846</v>
      </c>
      <c r="U184" t="s">
        <v>347</v>
      </c>
      <c r="V184" s="2">
        <v>46203</v>
      </c>
    </row>
    <row r="185" spans="1:22" x14ac:dyDescent="0.25">
      <c r="A185" s="7">
        <v>2026</v>
      </c>
      <c r="B185" s="5">
        <v>46113</v>
      </c>
      <c r="C185" s="5">
        <v>46203</v>
      </c>
      <c r="D185" t="s">
        <v>62</v>
      </c>
      <c r="F185" s="16" t="s">
        <v>559</v>
      </c>
      <c r="G185" t="s">
        <v>560</v>
      </c>
      <c r="H185" t="s">
        <v>521</v>
      </c>
      <c r="I185" s="7" t="s">
        <v>64</v>
      </c>
      <c r="J185" s="7" t="s">
        <v>754</v>
      </c>
      <c r="K185" s="13" t="s">
        <v>774</v>
      </c>
      <c r="L185" s="18">
        <v>46082</v>
      </c>
      <c r="M185" s="18">
        <v>46142</v>
      </c>
      <c r="O185" s="12">
        <v>6666.67</v>
      </c>
      <c r="P185" s="12">
        <v>7733.3371999999999</v>
      </c>
      <c r="Q185" s="12">
        <f t="shared" si="10"/>
        <v>6666.67</v>
      </c>
      <c r="R185" s="12">
        <f t="shared" si="11"/>
        <v>7733.3371999999999</v>
      </c>
      <c r="T185" s="14" t="s">
        <v>846</v>
      </c>
      <c r="U185" t="s">
        <v>347</v>
      </c>
      <c r="V185" s="2">
        <v>46203</v>
      </c>
    </row>
    <row r="186" spans="1:22" x14ac:dyDescent="0.25">
      <c r="A186" s="7">
        <v>2026</v>
      </c>
      <c r="B186" s="5">
        <v>46113</v>
      </c>
      <c r="C186" s="5">
        <v>46203</v>
      </c>
      <c r="D186" t="s">
        <v>62</v>
      </c>
      <c r="F186" s="15" t="s">
        <v>561</v>
      </c>
      <c r="G186" t="s">
        <v>514</v>
      </c>
      <c r="I186" s="7" t="s">
        <v>64</v>
      </c>
      <c r="J186" s="7" t="s">
        <v>753</v>
      </c>
      <c r="K186" s="13" t="s">
        <v>775</v>
      </c>
      <c r="L186" s="18">
        <v>46082</v>
      </c>
      <c r="M186" s="18">
        <v>46142</v>
      </c>
      <c r="O186" s="12">
        <v>7594.94</v>
      </c>
      <c r="P186" s="12">
        <v>8810.1304</v>
      </c>
      <c r="Q186" s="12">
        <f t="shared" si="10"/>
        <v>7594.94</v>
      </c>
      <c r="R186" s="12">
        <f t="shared" si="11"/>
        <v>8810.1304</v>
      </c>
      <c r="T186" s="14" t="s">
        <v>846</v>
      </c>
      <c r="U186" t="s">
        <v>347</v>
      </c>
      <c r="V186" s="2">
        <v>46203</v>
      </c>
    </row>
    <row r="187" spans="1:22" x14ac:dyDescent="0.25">
      <c r="A187" s="7">
        <v>2026</v>
      </c>
      <c r="B187" s="5">
        <v>46113</v>
      </c>
      <c r="C187" s="5">
        <v>46203</v>
      </c>
      <c r="D187" t="s">
        <v>62</v>
      </c>
      <c r="F187" s="15" t="s">
        <v>562</v>
      </c>
      <c r="G187" t="s">
        <v>548</v>
      </c>
      <c r="H187" t="s">
        <v>522</v>
      </c>
      <c r="I187" s="7" t="s">
        <v>64</v>
      </c>
      <c r="J187" s="7" t="s">
        <v>684</v>
      </c>
      <c r="K187" s="13" t="s">
        <v>776</v>
      </c>
      <c r="L187" s="18">
        <v>46082</v>
      </c>
      <c r="M187" s="18">
        <v>46142</v>
      </c>
      <c r="O187" s="11">
        <v>8279</v>
      </c>
      <c r="P187" s="11">
        <v>9603.64</v>
      </c>
      <c r="Q187" s="11">
        <f t="shared" si="10"/>
        <v>8279</v>
      </c>
      <c r="R187" s="11">
        <f t="shared" si="11"/>
        <v>9603.64</v>
      </c>
      <c r="T187" s="14" t="s">
        <v>846</v>
      </c>
      <c r="U187" t="s">
        <v>347</v>
      </c>
      <c r="V187" s="2">
        <v>46203</v>
      </c>
    </row>
    <row r="188" spans="1:22" x14ac:dyDescent="0.25">
      <c r="A188" s="7">
        <v>2026</v>
      </c>
      <c r="B188" s="5">
        <v>46113</v>
      </c>
      <c r="C188" s="5">
        <v>46203</v>
      </c>
      <c r="D188" t="s">
        <v>62</v>
      </c>
      <c r="F188" s="15" t="s">
        <v>563</v>
      </c>
      <c r="G188" t="s">
        <v>564</v>
      </c>
      <c r="H188" t="s">
        <v>523</v>
      </c>
      <c r="I188" s="7" t="s">
        <v>64</v>
      </c>
      <c r="J188" s="7" t="s">
        <v>685</v>
      </c>
      <c r="K188" s="13" t="s">
        <v>777</v>
      </c>
      <c r="L188" s="18">
        <v>46082</v>
      </c>
      <c r="M188" s="18">
        <v>46142</v>
      </c>
      <c r="O188" s="12">
        <v>10126.58</v>
      </c>
      <c r="P188" s="12">
        <v>11746.8328</v>
      </c>
      <c r="Q188" s="12">
        <f t="shared" si="10"/>
        <v>10126.58</v>
      </c>
      <c r="R188" s="12">
        <f t="shared" si="11"/>
        <v>11746.8328</v>
      </c>
      <c r="T188" s="14" t="s">
        <v>846</v>
      </c>
      <c r="U188" t="s">
        <v>347</v>
      </c>
      <c r="V188" s="2">
        <v>46203</v>
      </c>
    </row>
    <row r="189" spans="1:22" x14ac:dyDescent="0.25">
      <c r="A189" s="7">
        <v>2026</v>
      </c>
      <c r="B189" s="5">
        <v>46113</v>
      </c>
      <c r="C189" s="5">
        <v>46203</v>
      </c>
      <c r="D189" t="s">
        <v>62</v>
      </c>
      <c r="F189" s="15" t="s">
        <v>565</v>
      </c>
      <c r="G189" t="s">
        <v>566</v>
      </c>
      <c r="H189" t="s">
        <v>125</v>
      </c>
      <c r="I189" s="7" t="s">
        <v>65</v>
      </c>
      <c r="J189" s="7" t="s">
        <v>686</v>
      </c>
      <c r="K189" s="13" t="s">
        <v>778</v>
      </c>
      <c r="L189" s="18">
        <v>46082</v>
      </c>
      <c r="M189" s="18">
        <v>46142</v>
      </c>
      <c r="O189" s="12">
        <v>4591.5</v>
      </c>
      <c r="P189" s="12">
        <v>5326.14</v>
      </c>
      <c r="Q189" s="12">
        <f t="shared" si="10"/>
        <v>4591.5</v>
      </c>
      <c r="R189" s="12">
        <f t="shared" si="11"/>
        <v>5326.14</v>
      </c>
      <c r="T189" s="14" t="s">
        <v>846</v>
      </c>
      <c r="U189" t="s">
        <v>347</v>
      </c>
      <c r="V189" s="2">
        <v>46203</v>
      </c>
    </row>
    <row r="190" spans="1:22" x14ac:dyDescent="0.25">
      <c r="A190" s="7">
        <v>2026</v>
      </c>
      <c r="B190" s="5">
        <v>46113</v>
      </c>
      <c r="C190" s="5">
        <v>46203</v>
      </c>
      <c r="D190" t="s">
        <v>62</v>
      </c>
      <c r="F190" s="15" t="s">
        <v>567</v>
      </c>
      <c r="G190" t="s">
        <v>568</v>
      </c>
      <c r="H190" t="s">
        <v>93</v>
      </c>
      <c r="I190" s="7" t="s">
        <v>64</v>
      </c>
      <c r="J190" s="7" t="s">
        <v>687</v>
      </c>
      <c r="K190" s="13" t="s">
        <v>779</v>
      </c>
      <c r="L190" s="18">
        <v>46082</v>
      </c>
      <c r="M190" s="18">
        <v>46142</v>
      </c>
      <c r="O190" s="12">
        <v>11576</v>
      </c>
      <c r="P190" s="12">
        <v>13428.16</v>
      </c>
      <c r="Q190" s="11">
        <f t="shared" si="10"/>
        <v>11576</v>
      </c>
      <c r="R190" s="11">
        <f t="shared" si="11"/>
        <v>13428.16</v>
      </c>
      <c r="T190" s="14" t="s">
        <v>846</v>
      </c>
      <c r="U190" t="s">
        <v>347</v>
      </c>
      <c r="V190" s="2">
        <v>46203</v>
      </c>
    </row>
    <row r="191" spans="1:22" x14ac:dyDescent="0.25">
      <c r="A191" s="7">
        <v>2026</v>
      </c>
      <c r="B191" s="5">
        <v>46113</v>
      </c>
      <c r="C191" s="5">
        <v>46203</v>
      </c>
      <c r="D191" t="s">
        <v>62</v>
      </c>
      <c r="F191" s="15" t="s">
        <v>569</v>
      </c>
      <c r="G191" t="s">
        <v>570</v>
      </c>
      <c r="H191" t="s">
        <v>511</v>
      </c>
      <c r="I191" s="7" t="s">
        <v>65</v>
      </c>
      <c r="J191" s="7" t="s">
        <v>688</v>
      </c>
      <c r="K191" s="13" t="s">
        <v>780</v>
      </c>
      <c r="L191" s="18">
        <v>46082</v>
      </c>
      <c r="M191" s="18">
        <v>46142</v>
      </c>
      <c r="O191" s="11">
        <v>5823.5</v>
      </c>
      <c r="P191" s="11">
        <v>6755.26</v>
      </c>
      <c r="Q191" s="12">
        <f t="shared" si="10"/>
        <v>5823.5</v>
      </c>
      <c r="R191" s="12">
        <f t="shared" si="11"/>
        <v>6755.26</v>
      </c>
      <c r="T191" s="14" t="s">
        <v>846</v>
      </c>
      <c r="U191" t="s">
        <v>347</v>
      </c>
      <c r="V191" s="2">
        <v>46203</v>
      </c>
    </row>
    <row r="192" spans="1:22" x14ac:dyDescent="0.25">
      <c r="A192" s="7">
        <v>2026</v>
      </c>
      <c r="B192" s="5">
        <v>46113</v>
      </c>
      <c r="C192" s="5">
        <v>46203</v>
      </c>
      <c r="D192" t="s">
        <v>62</v>
      </c>
      <c r="F192" s="15" t="s">
        <v>571</v>
      </c>
      <c r="G192" t="s">
        <v>572</v>
      </c>
      <c r="H192" t="s">
        <v>573</v>
      </c>
      <c r="I192" s="7" t="s">
        <v>64</v>
      </c>
      <c r="J192" s="7" t="s">
        <v>689</v>
      </c>
      <c r="K192" s="13" t="s">
        <v>781</v>
      </c>
      <c r="L192" s="18">
        <v>46081</v>
      </c>
      <c r="M192" s="18">
        <v>46109</v>
      </c>
      <c r="O192" s="12">
        <v>6600</v>
      </c>
      <c r="P192" s="12">
        <v>7656</v>
      </c>
      <c r="Q192" s="12">
        <f t="shared" si="10"/>
        <v>6600</v>
      </c>
      <c r="R192" s="12">
        <f t="shared" si="11"/>
        <v>7656</v>
      </c>
      <c r="T192" s="14" t="s">
        <v>846</v>
      </c>
      <c r="U192" t="s">
        <v>347</v>
      </c>
      <c r="V192" s="2">
        <v>46203</v>
      </c>
    </row>
    <row r="193" spans="1:22" x14ac:dyDescent="0.25">
      <c r="A193" s="7">
        <v>2026</v>
      </c>
      <c r="B193" s="5">
        <v>46113</v>
      </c>
      <c r="C193" s="5">
        <v>46203</v>
      </c>
      <c r="D193" t="s">
        <v>62</v>
      </c>
      <c r="F193" s="15" t="s">
        <v>574</v>
      </c>
      <c r="G193" t="s">
        <v>575</v>
      </c>
      <c r="H193" t="s">
        <v>576</v>
      </c>
      <c r="I193" s="7" t="s">
        <v>64</v>
      </c>
      <c r="J193" s="7" t="s">
        <v>690</v>
      </c>
      <c r="K193" s="13" t="s">
        <v>785</v>
      </c>
      <c r="L193" s="18">
        <v>46082</v>
      </c>
      <c r="M193" s="18">
        <v>46142</v>
      </c>
      <c r="O193" s="12">
        <v>11493.68</v>
      </c>
      <c r="P193" s="12">
        <v>13332.668799999999</v>
      </c>
      <c r="Q193" s="11">
        <f t="shared" si="10"/>
        <v>11493.68</v>
      </c>
      <c r="R193" s="11">
        <f t="shared" si="11"/>
        <v>13332.668799999999</v>
      </c>
      <c r="T193" s="14" t="s">
        <v>846</v>
      </c>
      <c r="U193" t="s">
        <v>347</v>
      </c>
      <c r="V193" s="2">
        <v>46203</v>
      </c>
    </row>
    <row r="194" spans="1:22" x14ac:dyDescent="0.25">
      <c r="A194" s="7">
        <v>2026</v>
      </c>
      <c r="B194" s="5">
        <v>46113</v>
      </c>
      <c r="C194" s="5">
        <v>46203</v>
      </c>
      <c r="D194" t="s">
        <v>62</v>
      </c>
      <c r="F194" s="15" t="s">
        <v>187</v>
      </c>
      <c r="G194" t="s">
        <v>577</v>
      </c>
      <c r="H194" t="s">
        <v>126</v>
      </c>
      <c r="I194" s="7" t="s">
        <v>64</v>
      </c>
      <c r="J194" s="7" t="s">
        <v>691</v>
      </c>
      <c r="K194" s="13" t="s">
        <v>782</v>
      </c>
      <c r="L194" s="18">
        <v>46082</v>
      </c>
      <c r="M194" s="18">
        <v>46142</v>
      </c>
      <c r="O194" s="12">
        <v>7785.5</v>
      </c>
      <c r="P194" s="12">
        <v>9031.18</v>
      </c>
      <c r="Q194" s="12">
        <f t="shared" si="10"/>
        <v>7785.5</v>
      </c>
      <c r="R194" s="12">
        <f t="shared" si="11"/>
        <v>9031.18</v>
      </c>
      <c r="T194" s="14" t="s">
        <v>846</v>
      </c>
      <c r="U194" t="s">
        <v>347</v>
      </c>
      <c r="V194" s="2">
        <v>46203</v>
      </c>
    </row>
    <row r="195" spans="1:22" x14ac:dyDescent="0.25">
      <c r="A195" s="7">
        <v>2026</v>
      </c>
      <c r="B195" s="5">
        <v>46113</v>
      </c>
      <c r="C195" s="5">
        <v>46203</v>
      </c>
      <c r="D195" t="s">
        <v>62</v>
      </c>
      <c r="F195" s="15" t="s">
        <v>578</v>
      </c>
      <c r="G195" t="s">
        <v>579</v>
      </c>
      <c r="H195" t="s">
        <v>580</v>
      </c>
      <c r="I195" s="7" t="s">
        <v>64</v>
      </c>
      <c r="J195" s="7" t="s">
        <v>692</v>
      </c>
      <c r="K195" s="13" t="s">
        <v>783</v>
      </c>
      <c r="L195" s="18">
        <v>46082</v>
      </c>
      <c r="M195" s="18">
        <v>46142</v>
      </c>
      <c r="O195" s="11">
        <v>6506.5</v>
      </c>
      <c r="P195" s="11">
        <v>7547.54</v>
      </c>
      <c r="Q195" s="12">
        <f t="shared" si="10"/>
        <v>6506.5</v>
      </c>
      <c r="R195" s="12">
        <f t="shared" si="11"/>
        <v>7547.54</v>
      </c>
      <c r="T195" s="14" t="s">
        <v>846</v>
      </c>
      <c r="U195" t="s">
        <v>347</v>
      </c>
      <c r="V195" s="2">
        <v>46203</v>
      </c>
    </row>
    <row r="196" spans="1:22" x14ac:dyDescent="0.25">
      <c r="A196" s="7">
        <v>2026</v>
      </c>
      <c r="B196" s="5">
        <v>46113</v>
      </c>
      <c r="C196" s="5">
        <v>46203</v>
      </c>
      <c r="D196" t="s">
        <v>62</v>
      </c>
      <c r="F196" s="15" t="s">
        <v>581</v>
      </c>
      <c r="G196" t="s">
        <v>548</v>
      </c>
      <c r="H196" t="s">
        <v>582</v>
      </c>
      <c r="I196" s="7" t="s">
        <v>64</v>
      </c>
      <c r="J196" s="7" t="s">
        <v>693</v>
      </c>
      <c r="K196" s="13" t="s">
        <v>784</v>
      </c>
      <c r="L196" s="18">
        <v>46082</v>
      </c>
      <c r="M196" s="18">
        <v>46142</v>
      </c>
      <c r="O196" s="12">
        <v>14684</v>
      </c>
      <c r="P196" s="12">
        <v>17033.439999999999</v>
      </c>
      <c r="Q196" s="11">
        <f t="shared" si="10"/>
        <v>14684</v>
      </c>
      <c r="R196" s="11">
        <f t="shared" si="11"/>
        <v>17033.439999999999</v>
      </c>
      <c r="T196" s="14" t="s">
        <v>846</v>
      </c>
      <c r="U196" t="s">
        <v>347</v>
      </c>
      <c r="V196" s="2">
        <v>46203</v>
      </c>
    </row>
    <row r="197" spans="1:22" x14ac:dyDescent="0.25">
      <c r="A197" s="7">
        <v>2026</v>
      </c>
      <c r="B197" s="5">
        <v>46113</v>
      </c>
      <c r="C197" s="5">
        <v>46203</v>
      </c>
      <c r="D197" t="s">
        <v>62</v>
      </c>
      <c r="F197" s="15" t="s">
        <v>583</v>
      </c>
      <c r="G197" t="s">
        <v>533</v>
      </c>
      <c r="H197" t="s">
        <v>584</v>
      </c>
      <c r="I197" s="7" t="s">
        <v>64</v>
      </c>
      <c r="J197" s="7" t="s">
        <v>694</v>
      </c>
      <c r="K197" s="13" t="s">
        <v>786</v>
      </c>
      <c r="L197" s="18">
        <v>46086</v>
      </c>
      <c r="M197" s="18">
        <v>46086</v>
      </c>
      <c r="O197" s="12">
        <v>5200</v>
      </c>
      <c r="P197" s="12">
        <v>6032</v>
      </c>
      <c r="Q197" s="12">
        <f t="shared" si="10"/>
        <v>5200</v>
      </c>
      <c r="R197" s="12">
        <f t="shared" si="11"/>
        <v>6032</v>
      </c>
      <c r="T197" s="14" t="s">
        <v>846</v>
      </c>
      <c r="U197" t="s">
        <v>347</v>
      </c>
      <c r="V197" s="2">
        <v>46203</v>
      </c>
    </row>
    <row r="198" spans="1:22" x14ac:dyDescent="0.25">
      <c r="A198" s="7">
        <v>2026</v>
      </c>
      <c r="B198" s="5">
        <v>46113</v>
      </c>
      <c r="C198" s="5">
        <v>46203</v>
      </c>
      <c r="D198" t="s">
        <v>62</v>
      </c>
      <c r="F198" s="15" t="s">
        <v>585</v>
      </c>
      <c r="G198" t="s">
        <v>586</v>
      </c>
      <c r="H198" t="s">
        <v>587</v>
      </c>
      <c r="I198" s="7" t="s">
        <v>64</v>
      </c>
      <c r="J198" s="7" t="s">
        <v>695</v>
      </c>
      <c r="K198" s="13" t="s">
        <v>787</v>
      </c>
      <c r="L198" s="18">
        <v>46082</v>
      </c>
      <c r="M198" s="18">
        <v>46142</v>
      </c>
      <c r="O198" s="12">
        <v>27000</v>
      </c>
      <c r="P198" s="12">
        <v>31320</v>
      </c>
      <c r="Q198" s="12">
        <f t="shared" si="10"/>
        <v>27000</v>
      </c>
      <c r="R198" s="12">
        <f t="shared" si="11"/>
        <v>31320</v>
      </c>
      <c r="T198" s="14" t="s">
        <v>846</v>
      </c>
      <c r="U198" t="s">
        <v>347</v>
      </c>
      <c r="V198" s="2">
        <v>46203</v>
      </c>
    </row>
    <row r="199" spans="1:22" x14ac:dyDescent="0.25">
      <c r="A199" s="7">
        <v>2026</v>
      </c>
      <c r="B199" s="5">
        <v>46113</v>
      </c>
      <c r="C199" s="5">
        <v>46203</v>
      </c>
      <c r="D199" t="s">
        <v>62</v>
      </c>
      <c r="F199" s="15" t="s">
        <v>588</v>
      </c>
      <c r="G199" t="s">
        <v>589</v>
      </c>
      <c r="H199" t="s">
        <v>590</v>
      </c>
      <c r="I199" s="7" t="s">
        <v>64</v>
      </c>
      <c r="J199" s="7" t="s">
        <v>696</v>
      </c>
      <c r="K199" s="13" t="s">
        <v>788</v>
      </c>
      <c r="L199" s="18">
        <v>46082</v>
      </c>
      <c r="M199" s="18">
        <v>46142</v>
      </c>
      <c r="O199" s="11">
        <v>30000</v>
      </c>
      <c r="P199" s="11">
        <v>34800</v>
      </c>
      <c r="Q199" s="11">
        <f t="shared" si="10"/>
        <v>30000</v>
      </c>
      <c r="R199" s="11">
        <f t="shared" si="11"/>
        <v>34800</v>
      </c>
      <c r="T199" s="14" t="s">
        <v>846</v>
      </c>
      <c r="U199" t="s">
        <v>347</v>
      </c>
      <c r="V199" s="2">
        <v>46203</v>
      </c>
    </row>
    <row r="200" spans="1:22" x14ac:dyDescent="0.25">
      <c r="A200" s="7">
        <v>2026</v>
      </c>
      <c r="B200" s="5">
        <v>46113</v>
      </c>
      <c r="C200" s="5">
        <v>46203</v>
      </c>
      <c r="D200" t="s">
        <v>62</v>
      </c>
      <c r="F200" s="15" t="s">
        <v>591</v>
      </c>
      <c r="G200" t="s">
        <v>592</v>
      </c>
      <c r="H200" t="s">
        <v>593</v>
      </c>
      <c r="I200" s="7" t="s">
        <v>64</v>
      </c>
      <c r="J200" s="7" t="s">
        <v>697</v>
      </c>
      <c r="K200" s="13" t="s">
        <v>789</v>
      </c>
      <c r="L200" s="18">
        <v>46082</v>
      </c>
      <c r="M200" s="18">
        <v>46142</v>
      </c>
      <c r="O200" s="12">
        <v>11111.11</v>
      </c>
      <c r="P200" s="12">
        <v>12888.8876</v>
      </c>
      <c r="Q200" s="12">
        <f t="shared" si="10"/>
        <v>11111.11</v>
      </c>
      <c r="R200" s="12">
        <f t="shared" si="11"/>
        <v>12888.8876</v>
      </c>
      <c r="T200" s="14" t="s">
        <v>846</v>
      </c>
      <c r="U200" t="s">
        <v>347</v>
      </c>
      <c r="V200" s="2">
        <v>46203</v>
      </c>
    </row>
    <row r="201" spans="1:22" x14ac:dyDescent="0.25">
      <c r="A201" s="7">
        <v>2026</v>
      </c>
      <c r="B201" s="5">
        <v>46113</v>
      </c>
      <c r="C201" s="5">
        <v>46203</v>
      </c>
      <c r="D201" t="s">
        <v>62</v>
      </c>
      <c r="F201" s="15" t="s">
        <v>594</v>
      </c>
      <c r="G201" t="s">
        <v>595</v>
      </c>
      <c r="H201" t="s">
        <v>596</v>
      </c>
      <c r="I201" s="7" t="s">
        <v>64</v>
      </c>
      <c r="J201" s="7" t="s">
        <v>698</v>
      </c>
      <c r="K201" s="13" t="s">
        <v>790</v>
      </c>
      <c r="L201" s="18">
        <v>46100</v>
      </c>
      <c r="M201" s="18">
        <v>46142</v>
      </c>
      <c r="O201" s="12">
        <v>14814.813333333334</v>
      </c>
      <c r="P201" s="12">
        <v>17185.183466666665</v>
      </c>
      <c r="Q201" s="12">
        <f t="shared" si="10"/>
        <v>14814.813333333334</v>
      </c>
      <c r="R201" s="12">
        <f t="shared" si="11"/>
        <v>17185.183466666665</v>
      </c>
      <c r="T201" s="14" t="s">
        <v>846</v>
      </c>
      <c r="U201" t="s">
        <v>347</v>
      </c>
      <c r="V201" s="2">
        <v>46203</v>
      </c>
    </row>
    <row r="202" spans="1:22" x14ac:dyDescent="0.25">
      <c r="A202" s="7">
        <v>2026</v>
      </c>
      <c r="B202" s="5">
        <v>46113</v>
      </c>
      <c r="C202" s="5">
        <v>46203</v>
      </c>
      <c r="D202" t="s">
        <v>62</v>
      </c>
      <c r="F202" s="15" t="s">
        <v>597</v>
      </c>
      <c r="G202" t="s">
        <v>598</v>
      </c>
      <c r="H202" t="s">
        <v>516</v>
      </c>
      <c r="I202" s="7" t="s">
        <v>65</v>
      </c>
      <c r="J202" s="7" t="s">
        <v>699</v>
      </c>
      <c r="K202" s="13" t="s">
        <v>791</v>
      </c>
      <c r="L202" s="18">
        <v>46083</v>
      </c>
      <c r="M202" s="18">
        <v>46125</v>
      </c>
      <c r="O202" s="12">
        <v>9000</v>
      </c>
      <c r="P202" s="12">
        <v>10440</v>
      </c>
      <c r="Q202" s="11">
        <f t="shared" si="10"/>
        <v>9000</v>
      </c>
      <c r="R202" s="11">
        <f t="shared" si="11"/>
        <v>10440</v>
      </c>
      <c r="T202" s="14" t="s">
        <v>846</v>
      </c>
      <c r="U202" t="s">
        <v>347</v>
      </c>
      <c r="V202" s="2">
        <v>46203</v>
      </c>
    </row>
    <row r="203" spans="1:22" x14ac:dyDescent="0.25">
      <c r="A203" s="7">
        <v>2026</v>
      </c>
      <c r="B203" s="5">
        <v>46113</v>
      </c>
      <c r="C203" s="5">
        <v>46203</v>
      </c>
      <c r="D203" t="s">
        <v>62</v>
      </c>
      <c r="F203" s="15" t="s">
        <v>599</v>
      </c>
      <c r="G203" t="s">
        <v>600</v>
      </c>
      <c r="H203" t="s">
        <v>601</v>
      </c>
      <c r="I203" s="7" t="s">
        <v>65</v>
      </c>
      <c r="J203" s="7" t="s">
        <v>700</v>
      </c>
      <c r="K203" s="13" t="s">
        <v>792</v>
      </c>
      <c r="L203" s="18">
        <v>46084</v>
      </c>
      <c r="M203" s="18">
        <v>46126</v>
      </c>
      <c r="O203" s="11">
        <v>9000</v>
      </c>
      <c r="P203" s="11">
        <v>10440</v>
      </c>
      <c r="Q203" s="12">
        <f t="shared" si="10"/>
        <v>9000</v>
      </c>
      <c r="R203" s="12">
        <f t="shared" si="11"/>
        <v>10440</v>
      </c>
      <c r="T203" s="14" t="s">
        <v>846</v>
      </c>
      <c r="U203" t="s">
        <v>347</v>
      </c>
      <c r="V203" s="2">
        <v>46203</v>
      </c>
    </row>
    <row r="204" spans="1:22" x14ac:dyDescent="0.25">
      <c r="A204" s="7">
        <v>2026</v>
      </c>
      <c r="B204" s="5">
        <v>46113</v>
      </c>
      <c r="C204" s="5">
        <v>46203</v>
      </c>
      <c r="D204" t="s">
        <v>62</v>
      </c>
      <c r="F204" s="15" t="s">
        <v>602</v>
      </c>
      <c r="G204" t="s">
        <v>603</v>
      </c>
      <c r="H204" t="s">
        <v>604</v>
      </c>
      <c r="I204" s="7" t="s">
        <v>64</v>
      </c>
      <c r="J204" s="7" t="s">
        <v>701</v>
      </c>
      <c r="K204" s="13" t="s">
        <v>793</v>
      </c>
      <c r="L204" s="18">
        <v>46104</v>
      </c>
      <c r="M204" s="18">
        <v>46104</v>
      </c>
      <c r="O204" s="12">
        <v>4800</v>
      </c>
      <c r="P204" s="12">
        <v>5568</v>
      </c>
      <c r="Q204" s="12">
        <f t="shared" si="10"/>
        <v>4800</v>
      </c>
      <c r="R204" s="12">
        <f t="shared" si="11"/>
        <v>5568</v>
      </c>
      <c r="T204" s="14" t="s">
        <v>846</v>
      </c>
      <c r="U204" t="s">
        <v>347</v>
      </c>
      <c r="V204" s="2">
        <v>46203</v>
      </c>
    </row>
    <row r="205" spans="1:22" x14ac:dyDescent="0.25">
      <c r="A205" s="7">
        <v>2026</v>
      </c>
      <c r="B205" s="5">
        <v>46113</v>
      </c>
      <c r="C205" s="5">
        <v>46203</v>
      </c>
      <c r="D205" t="s">
        <v>62</v>
      </c>
      <c r="F205" s="15" t="s">
        <v>602</v>
      </c>
      <c r="G205" t="s">
        <v>603</v>
      </c>
      <c r="H205" t="s">
        <v>604</v>
      </c>
      <c r="I205" s="7" t="s">
        <v>64</v>
      </c>
      <c r="J205" s="7" t="s">
        <v>702</v>
      </c>
      <c r="K205" s="13" t="s">
        <v>794</v>
      </c>
      <c r="L205" s="18">
        <v>46111</v>
      </c>
      <c r="M205" s="18">
        <v>46111</v>
      </c>
      <c r="O205" s="12">
        <v>4800</v>
      </c>
      <c r="P205" s="12">
        <v>5568</v>
      </c>
      <c r="Q205" s="11">
        <f t="shared" si="10"/>
        <v>4800</v>
      </c>
      <c r="R205" s="11">
        <f t="shared" si="11"/>
        <v>5568</v>
      </c>
      <c r="T205" s="14" t="s">
        <v>846</v>
      </c>
      <c r="U205" t="s">
        <v>347</v>
      </c>
      <c r="V205" s="2">
        <v>46203</v>
      </c>
    </row>
    <row r="206" spans="1:22" x14ac:dyDescent="0.25">
      <c r="A206" s="7">
        <v>2026</v>
      </c>
      <c r="B206" s="5">
        <v>46113</v>
      </c>
      <c r="C206" s="5">
        <v>46203</v>
      </c>
      <c r="D206" t="s">
        <v>62</v>
      </c>
      <c r="F206" s="15" t="s">
        <v>605</v>
      </c>
      <c r="G206" t="s">
        <v>556</v>
      </c>
      <c r="H206" t="s">
        <v>584</v>
      </c>
      <c r="I206" s="7" t="s">
        <v>64</v>
      </c>
      <c r="J206" s="7" t="s">
        <v>703</v>
      </c>
      <c r="K206" s="13" t="s">
        <v>795</v>
      </c>
      <c r="L206" s="18">
        <v>46113</v>
      </c>
      <c r="M206" s="18">
        <v>46113</v>
      </c>
      <c r="O206" s="12">
        <v>5300</v>
      </c>
      <c r="P206" s="12">
        <v>6148</v>
      </c>
      <c r="Q206" s="12">
        <f t="shared" si="10"/>
        <v>5300</v>
      </c>
      <c r="R206" s="12">
        <f t="shared" si="11"/>
        <v>6148</v>
      </c>
      <c r="T206" s="14" t="s">
        <v>846</v>
      </c>
      <c r="U206" t="s">
        <v>347</v>
      </c>
      <c r="V206" s="2">
        <v>46203</v>
      </c>
    </row>
    <row r="207" spans="1:22" x14ac:dyDescent="0.25">
      <c r="A207" s="7">
        <v>2026</v>
      </c>
      <c r="B207" s="5">
        <v>46113</v>
      </c>
      <c r="C207" s="5">
        <v>46203</v>
      </c>
      <c r="D207" t="s">
        <v>62</v>
      </c>
      <c r="F207" s="15" t="s">
        <v>605</v>
      </c>
      <c r="G207" t="s">
        <v>556</v>
      </c>
      <c r="H207" t="s">
        <v>584</v>
      </c>
      <c r="I207" s="7" t="s">
        <v>64</v>
      </c>
      <c r="J207" s="7" t="s">
        <v>704</v>
      </c>
      <c r="K207" s="13" t="s">
        <v>796</v>
      </c>
      <c r="L207" s="18">
        <v>46119</v>
      </c>
      <c r="M207" s="18">
        <v>46119</v>
      </c>
      <c r="O207" s="11">
        <v>5300</v>
      </c>
      <c r="P207" s="11">
        <v>6148</v>
      </c>
      <c r="Q207" s="12">
        <f t="shared" si="10"/>
        <v>5300</v>
      </c>
      <c r="R207" s="12">
        <f t="shared" si="11"/>
        <v>6148</v>
      </c>
      <c r="T207" s="14" t="s">
        <v>846</v>
      </c>
      <c r="U207" t="s">
        <v>347</v>
      </c>
      <c r="V207" s="2">
        <v>46203</v>
      </c>
    </row>
    <row r="208" spans="1:22" x14ac:dyDescent="0.25">
      <c r="A208" s="7">
        <v>2026</v>
      </c>
      <c r="B208" s="5">
        <v>46113</v>
      </c>
      <c r="C208" s="5">
        <v>46203</v>
      </c>
      <c r="D208" t="s">
        <v>62</v>
      </c>
      <c r="F208" s="15" t="s">
        <v>605</v>
      </c>
      <c r="G208" t="s">
        <v>556</v>
      </c>
      <c r="H208" t="s">
        <v>584</v>
      </c>
      <c r="I208" s="7" t="s">
        <v>64</v>
      </c>
      <c r="J208" s="7" t="s">
        <v>705</v>
      </c>
      <c r="K208" s="13" t="s">
        <v>797</v>
      </c>
      <c r="L208" s="18">
        <v>46121</v>
      </c>
      <c r="M208" s="18">
        <v>46121</v>
      </c>
      <c r="O208" s="12">
        <v>5300</v>
      </c>
      <c r="P208" s="12">
        <v>6148</v>
      </c>
      <c r="Q208" s="11">
        <f t="shared" si="10"/>
        <v>5300</v>
      </c>
      <c r="R208" s="11">
        <f t="shared" si="11"/>
        <v>6148</v>
      </c>
      <c r="T208" s="14" t="s">
        <v>846</v>
      </c>
      <c r="U208" t="s">
        <v>347</v>
      </c>
      <c r="V208" s="2">
        <v>46203</v>
      </c>
    </row>
    <row r="209" spans="1:22" x14ac:dyDescent="0.25">
      <c r="A209" s="7">
        <v>2026</v>
      </c>
      <c r="B209" s="5">
        <v>46113</v>
      </c>
      <c r="C209" s="5">
        <v>46203</v>
      </c>
      <c r="D209" t="s">
        <v>62</v>
      </c>
      <c r="F209" s="15" t="s">
        <v>542</v>
      </c>
      <c r="G209" t="s">
        <v>543</v>
      </c>
      <c r="H209" t="s">
        <v>518</v>
      </c>
      <c r="I209" s="7" t="s">
        <v>64</v>
      </c>
      <c r="J209" s="7" t="s">
        <v>706</v>
      </c>
      <c r="K209" s="13" t="s">
        <v>798</v>
      </c>
      <c r="L209" s="18">
        <v>46143</v>
      </c>
      <c r="M209" s="18">
        <v>46203</v>
      </c>
      <c r="O209" s="12">
        <v>6298</v>
      </c>
      <c r="P209" s="12">
        <v>7305.68</v>
      </c>
      <c r="Q209" s="12">
        <f t="shared" si="10"/>
        <v>6298</v>
      </c>
      <c r="R209" s="12">
        <f t="shared" si="11"/>
        <v>7305.68</v>
      </c>
      <c r="T209" s="14" t="s">
        <v>846</v>
      </c>
      <c r="U209" t="s">
        <v>347</v>
      </c>
      <c r="V209" s="2">
        <v>46203</v>
      </c>
    </row>
    <row r="210" spans="1:22" x14ac:dyDescent="0.25">
      <c r="A210" s="7">
        <v>2026</v>
      </c>
      <c r="B210" s="5">
        <v>46113</v>
      </c>
      <c r="C210" s="5">
        <v>46203</v>
      </c>
      <c r="D210" t="s">
        <v>62</v>
      </c>
      <c r="F210" s="15" t="s">
        <v>606</v>
      </c>
      <c r="G210" t="s">
        <v>607</v>
      </c>
      <c r="H210" t="s">
        <v>125</v>
      </c>
      <c r="I210" s="7" t="s">
        <v>65</v>
      </c>
      <c r="J210" s="7" t="s">
        <v>707</v>
      </c>
      <c r="K210" s="13" t="s">
        <v>799</v>
      </c>
      <c r="L210" s="18">
        <v>46143</v>
      </c>
      <c r="M210" s="18">
        <v>46203</v>
      </c>
      <c r="O210" s="12">
        <v>4591.5</v>
      </c>
      <c r="P210" s="12">
        <v>5326.14</v>
      </c>
      <c r="Q210" s="12">
        <f t="shared" si="10"/>
        <v>4591.5</v>
      </c>
      <c r="R210" s="12">
        <f t="shared" si="11"/>
        <v>5326.14</v>
      </c>
      <c r="T210" s="14" t="s">
        <v>846</v>
      </c>
      <c r="U210" t="s">
        <v>347</v>
      </c>
      <c r="V210" s="2">
        <v>46203</v>
      </c>
    </row>
    <row r="211" spans="1:22" x14ac:dyDescent="0.25">
      <c r="A211" s="7">
        <v>2026</v>
      </c>
      <c r="B211" s="5">
        <v>46113</v>
      </c>
      <c r="C211" s="5">
        <v>46203</v>
      </c>
      <c r="D211" t="s">
        <v>62</v>
      </c>
      <c r="F211" s="15" t="s">
        <v>567</v>
      </c>
      <c r="G211" t="s">
        <v>568</v>
      </c>
      <c r="H211" t="s">
        <v>93</v>
      </c>
      <c r="I211" s="7" t="s">
        <v>64</v>
      </c>
      <c r="J211" s="7" t="s">
        <v>708</v>
      </c>
      <c r="K211" s="13" t="s">
        <v>800</v>
      </c>
      <c r="L211" s="18">
        <v>46143</v>
      </c>
      <c r="M211" s="18">
        <v>46203</v>
      </c>
      <c r="O211" s="11">
        <v>11576</v>
      </c>
      <c r="P211" s="11">
        <v>13428.16</v>
      </c>
      <c r="Q211" s="11">
        <f t="shared" si="10"/>
        <v>11576</v>
      </c>
      <c r="R211" s="11">
        <f t="shared" si="11"/>
        <v>13428.16</v>
      </c>
      <c r="T211" s="14" t="s">
        <v>846</v>
      </c>
      <c r="U211" t="s">
        <v>347</v>
      </c>
      <c r="V211" s="2">
        <v>46203</v>
      </c>
    </row>
    <row r="212" spans="1:22" x14ac:dyDescent="0.25">
      <c r="A212" s="7">
        <v>2026</v>
      </c>
      <c r="B212" s="5">
        <v>46113</v>
      </c>
      <c r="C212" s="5">
        <v>46203</v>
      </c>
      <c r="D212" t="s">
        <v>62</v>
      </c>
      <c r="F212" s="15" t="s">
        <v>608</v>
      </c>
      <c r="G212" t="s">
        <v>540</v>
      </c>
      <c r="H212" t="s">
        <v>609</v>
      </c>
      <c r="I212" s="7" t="s">
        <v>64</v>
      </c>
      <c r="J212" s="7" t="s">
        <v>709</v>
      </c>
      <c r="K212" s="13" t="s">
        <v>801</v>
      </c>
      <c r="L212" s="18">
        <v>46143</v>
      </c>
      <c r="M212" s="18">
        <v>46203</v>
      </c>
      <c r="O212" s="12">
        <v>12152</v>
      </c>
      <c r="P212" s="12">
        <v>14096.32</v>
      </c>
      <c r="Q212" s="12">
        <f t="shared" si="10"/>
        <v>12152</v>
      </c>
      <c r="R212" s="12">
        <f t="shared" si="11"/>
        <v>14096.32</v>
      </c>
      <c r="T212" s="14" t="s">
        <v>846</v>
      </c>
      <c r="U212" t="s">
        <v>347</v>
      </c>
      <c r="V212" s="2">
        <v>46203</v>
      </c>
    </row>
    <row r="213" spans="1:22" x14ac:dyDescent="0.25">
      <c r="A213" s="7">
        <v>2026</v>
      </c>
      <c r="B213" s="5">
        <v>46113</v>
      </c>
      <c r="C213" s="5">
        <v>46203</v>
      </c>
      <c r="D213" t="s">
        <v>62</v>
      </c>
      <c r="F213" s="15" t="s">
        <v>536</v>
      </c>
      <c r="G213" t="s">
        <v>550</v>
      </c>
      <c r="H213" t="s">
        <v>610</v>
      </c>
      <c r="I213" s="7" t="s">
        <v>64</v>
      </c>
      <c r="J213" s="7" t="s">
        <v>710</v>
      </c>
      <c r="K213" s="13" t="s">
        <v>802</v>
      </c>
      <c r="L213" s="18">
        <v>46143</v>
      </c>
      <c r="M213" s="18">
        <v>46203</v>
      </c>
      <c r="O213" s="12">
        <v>7926</v>
      </c>
      <c r="P213" s="12">
        <v>9194.16</v>
      </c>
      <c r="Q213" s="12">
        <f t="shared" si="10"/>
        <v>7926</v>
      </c>
      <c r="R213" s="12">
        <f t="shared" si="11"/>
        <v>9194.16</v>
      </c>
      <c r="T213" s="14" t="s">
        <v>846</v>
      </c>
      <c r="U213" t="s">
        <v>347</v>
      </c>
      <c r="V213" s="2">
        <v>46203</v>
      </c>
    </row>
    <row r="214" spans="1:22" x14ac:dyDescent="0.25">
      <c r="A214" s="7">
        <v>2026</v>
      </c>
      <c r="B214" s="5">
        <v>46113</v>
      </c>
      <c r="C214" s="5">
        <v>46203</v>
      </c>
      <c r="D214" t="s">
        <v>62</v>
      </c>
      <c r="F214" s="15" t="s">
        <v>611</v>
      </c>
      <c r="G214" t="s">
        <v>612</v>
      </c>
      <c r="H214" t="s">
        <v>90</v>
      </c>
      <c r="I214" s="7" t="s">
        <v>65</v>
      </c>
      <c r="J214" s="7" t="s">
        <v>711</v>
      </c>
      <c r="K214" s="13" t="s">
        <v>803</v>
      </c>
      <c r="L214" s="18">
        <v>46143</v>
      </c>
      <c r="M214" s="18">
        <v>46203</v>
      </c>
      <c r="O214" s="12">
        <v>6666.67</v>
      </c>
      <c r="P214" s="12">
        <v>7066.6701999999996</v>
      </c>
      <c r="Q214" s="11">
        <f t="shared" si="10"/>
        <v>6666.67</v>
      </c>
      <c r="R214" s="11">
        <f t="shared" si="11"/>
        <v>7066.6701999999996</v>
      </c>
      <c r="T214" s="14" t="s">
        <v>846</v>
      </c>
      <c r="U214" t="s">
        <v>347</v>
      </c>
      <c r="V214" s="2">
        <v>46203</v>
      </c>
    </row>
    <row r="215" spans="1:22" x14ac:dyDescent="0.25">
      <c r="A215" s="7">
        <v>2026</v>
      </c>
      <c r="B215" s="5">
        <v>46113</v>
      </c>
      <c r="C215" s="5">
        <v>46203</v>
      </c>
      <c r="D215" t="s">
        <v>62</v>
      </c>
      <c r="F215" s="15" t="s">
        <v>613</v>
      </c>
      <c r="G215" t="s">
        <v>614</v>
      </c>
      <c r="H215" t="s">
        <v>126</v>
      </c>
      <c r="I215" s="7" t="s">
        <v>64</v>
      </c>
      <c r="J215" s="7" t="s">
        <v>712</v>
      </c>
      <c r="K215" s="13" t="s">
        <v>804</v>
      </c>
      <c r="L215" s="18">
        <v>46143</v>
      </c>
      <c r="M215" s="18">
        <v>46203</v>
      </c>
      <c r="O215" s="11">
        <v>7785.5</v>
      </c>
      <c r="P215" s="11">
        <v>8252.630000000001</v>
      </c>
      <c r="Q215" s="12">
        <f t="shared" si="10"/>
        <v>7785.5</v>
      </c>
      <c r="R215" s="12">
        <f t="shared" si="11"/>
        <v>8252.630000000001</v>
      </c>
      <c r="T215" s="14" t="s">
        <v>846</v>
      </c>
      <c r="U215" t="s">
        <v>347</v>
      </c>
      <c r="V215" s="2">
        <v>46203</v>
      </c>
    </row>
    <row r="216" spans="1:22" x14ac:dyDescent="0.25">
      <c r="A216" s="7">
        <v>2026</v>
      </c>
      <c r="B216" s="5">
        <v>46113</v>
      </c>
      <c r="C216" s="5">
        <v>46203</v>
      </c>
      <c r="D216" t="s">
        <v>62</v>
      </c>
      <c r="F216" s="15" t="s">
        <v>551</v>
      </c>
      <c r="G216" t="s">
        <v>552</v>
      </c>
      <c r="H216" t="s">
        <v>519</v>
      </c>
      <c r="I216" s="7" t="s">
        <v>64</v>
      </c>
      <c r="J216" s="7" t="s">
        <v>713</v>
      </c>
      <c r="K216" s="13" t="s">
        <v>805</v>
      </c>
      <c r="L216" s="18">
        <v>46143</v>
      </c>
      <c r="M216" s="18">
        <v>46203</v>
      </c>
      <c r="O216" s="12">
        <v>7251</v>
      </c>
      <c r="P216" s="12">
        <v>8411.16</v>
      </c>
      <c r="Q216" s="12">
        <f t="shared" si="10"/>
        <v>7251</v>
      </c>
      <c r="R216" s="12">
        <f t="shared" si="11"/>
        <v>8411.16</v>
      </c>
      <c r="T216" s="14" t="s">
        <v>846</v>
      </c>
      <c r="U216" t="s">
        <v>347</v>
      </c>
      <c r="V216" s="2">
        <v>46203</v>
      </c>
    </row>
    <row r="217" spans="1:22" x14ac:dyDescent="0.25">
      <c r="A217" s="7">
        <v>2026</v>
      </c>
      <c r="B217" s="5">
        <v>46113</v>
      </c>
      <c r="C217" s="5">
        <v>46203</v>
      </c>
      <c r="D217" t="s">
        <v>62</v>
      </c>
      <c r="F217" s="15" t="s">
        <v>615</v>
      </c>
      <c r="G217" t="s">
        <v>616</v>
      </c>
      <c r="H217" t="s">
        <v>104</v>
      </c>
      <c r="I217" s="7" t="s">
        <v>65</v>
      </c>
      <c r="J217" s="7" t="s">
        <v>714</v>
      </c>
      <c r="K217" s="13" t="s">
        <v>806</v>
      </c>
      <c r="L217" s="18">
        <v>46143</v>
      </c>
      <c r="M217" s="18">
        <v>46203</v>
      </c>
      <c r="O217" s="12">
        <v>10000</v>
      </c>
      <c r="P217" s="12">
        <v>11600</v>
      </c>
      <c r="Q217" s="11">
        <f t="shared" si="10"/>
        <v>10000</v>
      </c>
      <c r="R217" s="11">
        <f t="shared" si="11"/>
        <v>11600</v>
      </c>
      <c r="T217" s="14" t="s">
        <v>846</v>
      </c>
      <c r="U217" t="s">
        <v>347</v>
      </c>
      <c r="V217" s="2">
        <v>46203</v>
      </c>
    </row>
    <row r="218" spans="1:22" x14ac:dyDescent="0.25">
      <c r="A218" s="7">
        <v>2026</v>
      </c>
      <c r="B218" s="5">
        <v>46113</v>
      </c>
      <c r="C218" s="5">
        <v>46203</v>
      </c>
      <c r="D218" t="s">
        <v>62</v>
      </c>
      <c r="F218" s="15" t="s">
        <v>529</v>
      </c>
      <c r="G218" t="s">
        <v>617</v>
      </c>
      <c r="H218" t="s">
        <v>70</v>
      </c>
      <c r="I218" s="7" t="s">
        <v>65</v>
      </c>
      <c r="J218" s="7" t="s">
        <v>715</v>
      </c>
      <c r="K218" s="13" t="s">
        <v>807</v>
      </c>
      <c r="L218" s="18">
        <v>46143</v>
      </c>
      <c r="M218" s="18">
        <v>46203</v>
      </c>
      <c r="O218" s="12">
        <v>7926</v>
      </c>
      <c r="P218" s="12">
        <v>9194.16</v>
      </c>
      <c r="Q218" s="12">
        <f t="shared" si="10"/>
        <v>7926</v>
      </c>
      <c r="R218" s="12">
        <f t="shared" si="11"/>
        <v>9194.16</v>
      </c>
      <c r="T218" s="14" t="s">
        <v>846</v>
      </c>
      <c r="U218" t="s">
        <v>347</v>
      </c>
      <c r="V218" s="2">
        <v>46203</v>
      </c>
    </row>
    <row r="219" spans="1:22" x14ac:dyDescent="0.25">
      <c r="A219" s="7">
        <v>2026</v>
      </c>
      <c r="B219" s="5">
        <v>46113</v>
      </c>
      <c r="C219" s="5">
        <v>46203</v>
      </c>
      <c r="D219" t="s">
        <v>62</v>
      </c>
      <c r="F219" s="15" t="s">
        <v>559</v>
      </c>
      <c r="G219" t="s">
        <v>560</v>
      </c>
      <c r="H219" t="s">
        <v>521</v>
      </c>
      <c r="I219" s="7" t="s">
        <v>64</v>
      </c>
      <c r="J219" s="7" t="s">
        <v>716</v>
      </c>
      <c r="K219" s="13" t="s">
        <v>808</v>
      </c>
      <c r="L219" s="18">
        <v>46143</v>
      </c>
      <c r="M219" s="18">
        <v>46203</v>
      </c>
      <c r="O219" s="11">
        <v>6666.67</v>
      </c>
      <c r="P219" s="11">
        <v>7733.3371999999999</v>
      </c>
      <c r="Q219" s="12">
        <f t="shared" si="10"/>
        <v>6666.67</v>
      </c>
      <c r="R219" s="12">
        <f t="shared" si="11"/>
        <v>7733.3371999999999</v>
      </c>
      <c r="T219" s="14" t="s">
        <v>846</v>
      </c>
      <c r="U219" t="s">
        <v>347</v>
      </c>
      <c r="V219" s="2">
        <v>46203</v>
      </c>
    </row>
    <row r="220" spans="1:22" x14ac:dyDescent="0.25">
      <c r="A220" s="7">
        <v>2026</v>
      </c>
      <c r="B220" s="5">
        <v>46113</v>
      </c>
      <c r="C220" s="5">
        <v>46203</v>
      </c>
      <c r="D220" t="s">
        <v>62</v>
      </c>
      <c r="F220" s="15" t="s">
        <v>618</v>
      </c>
      <c r="G220" t="s">
        <v>619</v>
      </c>
      <c r="H220" t="s">
        <v>520</v>
      </c>
      <c r="I220" s="7" t="s">
        <v>64</v>
      </c>
      <c r="J220" s="7" t="s">
        <v>717</v>
      </c>
      <c r="K220" s="13" t="s">
        <v>809</v>
      </c>
      <c r="L220" s="18">
        <v>46143</v>
      </c>
      <c r="M220" s="18">
        <v>46203</v>
      </c>
      <c r="O220" s="12">
        <v>7956</v>
      </c>
      <c r="P220" s="12">
        <v>9228.9599999999991</v>
      </c>
      <c r="Q220" s="11">
        <f t="shared" si="10"/>
        <v>7956</v>
      </c>
      <c r="R220" s="11">
        <f t="shared" si="11"/>
        <v>9228.9599999999991</v>
      </c>
      <c r="T220" s="14" t="s">
        <v>846</v>
      </c>
      <c r="U220" t="s">
        <v>347</v>
      </c>
      <c r="V220" s="2">
        <v>46203</v>
      </c>
    </row>
    <row r="221" spans="1:22" x14ac:dyDescent="0.25">
      <c r="A221" s="7">
        <v>2026</v>
      </c>
      <c r="B221" s="5">
        <v>46113</v>
      </c>
      <c r="C221" s="5">
        <v>46203</v>
      </c>
      <c r="D221" t="s">
        <v>62</v>
      </c>
      <c r="F221" s="15" t="s">
        <v>561</v>
      </c>
      <c r="G221" t="s">
        <v>514</v>
      </c>
      <c r="I221" s="7" t="s">
        <v>64</v>
      </c>
      <c r="J221" s="7" t="s">
        <v>718</v>
      </c>
      <c r="K221" s="13" t="s">
        <v>810</v>
      </c>
      <c r="L221" s="18">
        <v>46143</v>
      </c>
      <c r="M221" s="18">
        <v>46203</v>
      </c>
      <c r="O221" s="12">
        <v>7594.94</v>
      </c>
      <c r="P221" s="12">
        <v>8810.1304</v>
      </c>
      <c r="Q221" s="12">
        <f t="shared" si="10"/>
        <v>7594.94</v>
      </c>
      <c r="R221" s="12">
        <f t="shared" si="11"/>
        <v>8810.1304</v>
      </c>
      <c r="T221" s="14" t="s">
        <v>846</v>
      </c>
      <c r="U221" t="s">
        <v>347</v>
      </c>
      <c r="V221" s="2">
        <v>46203</v>
      </c>
    </row>
    <row r="222" spans="1:22" x14ac:dyDescent="0.25">
      <c r="A222" s="7">
        <v>2026</v>
      </c>
      <c r="B222" s="5">
        <v>46113</v>
      </c>
      <c r="C222" s="5">
        <v>46203</v>
      </c>
      <c r="D222" t="s">
        <v>62</v>
      </c>
      <c r="F222" s="15" t="s">
        <v>620</v>
      </c>
      <c r="G222" t="s">
        <v>621</v>
      </c>
      <c r="H222" t="s">
        <v>109</v>
      </c>
      <c r="I222" s="7" t="s">
        <v>64</v>
      </c>
      <c r="J222" s="7" t="s">
        <v>719</v>
      </c>
      <c r="K222" s="13" t="s">
        <v>811</v>
      </c>
      <c r="L222" s="18">
        <v>46129</v>
      </c>
      <c r="M222" s="18">
        <v>46126</v>
      </c>
      <c r="O222" s="12">
        <v>4400</v>
      </c>
      <c r="P222" s="12">
        <v>5104</v>
      </c>
      <c r="Q222" s="12">
        <f t="shared" si="10"/>
        <v>4400</v>
      </c>
      <c r="R222" s="12">
        <f t="shared" si="11"/>
        <v>5104</v>
      </c>
      <c r="T222" s="14" t="s">
        <v>846</v>
      </c>
      <c r="U222" t="s">
        <v>347</v>
      </c>
      <c r="V222" s="2">
        <v>46203</v>
      </c>
    </row>
    <row r="223" spans="1:22" x14ac:dyDescent="0.25">
      <c r="A223" s="7">
        <v>2026</v>
      </c>
      <c r="B223" s="5">
        <v>46113</v>
      </c>
      <c r="C223" s="5">
        <v>46203</v>
      </c>
      <c r="D223" t="s">
        <v>62</v>
      </c>
      <c r="F223" s="15" t="s">
        <v>622</v>
      </c>
      <c r="G223" t="s">
        <v>532</v>
      </c>
      <c r="H223" t="s">
        <v>514</v>
      </c>
      <c r="I223" s="7" t="s">
        <v>64</v>
      </c>
      <c r="J223" s="7" t="s">
        <v>720</v>
      </c>
      <c r="K223" s="13" t="s">
        <v>812</v>
      </c>
      <c r="L223" s="18">
        <v>46143</v>
      </c>
      <c r="M223" s="18">
        <v>46203</v>
      </c>
      <c r="O223" s="11">
        <v>10634</v>
      </c>
      <c r="P223" s="11">
        <v>12335.44</v>
      </c>
      <c r="Q223" s="11">
        <f t="shared" si="10"/>
        <v>10634</v>
      </c>
      <c r="R223" s="11">
        <f t="shared" si="11"/>
        <v>12335.44</v>
      </c>
      <c r="T223" s="14" t="s">
        <v>846</v>
      </c>
      <c r="U223" t="s">
        <v>347</v>
      </c>
      <c r="V223" s="2">
        <v>46203</v>
      </c>
    </row>
    <row r="224" spans="1:22" x14ac:dyDescent="0.25">
      <c r="A224" s="7">
        <v>2026</v>
      </c>
      <c r="B224" s="5">
        <v>46113</v>
      </c>
      <c r="C224" s="5">
        <v>46203</v>
      </c>
      <c r="D224" t="s">
        <v>62</v>
      </c>
      <c r="F224" s="15" t="s">
        <v>623</v>
      </c>
      <c r="G224" t="s">
        <v>624</v>
      </c>
      <c r="H224" t="s">
        <v>106</v>
      </c>
      <c r="I224" s="7" t="s">
        <v>64</v>
      </c>
      <c r="J224" s="7" t="s">
        <v>721</v>
      </c>
      <c r="K224" s="13" t="s">
        <v>813</v>
      </c>
      <c r="L224" s="18">
        <v>46143</v>
      </c>
      <c r="M224" s="18">
        <v>46203</v>
      </c>
      <c r="O224" s="12">
        <v>13846.08</v>
      </c>
      <c r="P224" s="12">
        <v>16061.452799999999</v>
      </c>
      <c r="Q224" s="12">
        <f t="shared" si="10"/>
        <v>13846.08</v>
      </c>
      <c r="R224" s="12">
        <f t="shared" si="11"/>
        <v>16061.452799999999</v>
      </c>
      <c r="T224" s="14" t="s">
        <v>846</v>
      </c>
      <c r="U224" t="s">
        <v>347</v>
      </c>
      <c r="V224" s="2">
        <v>46203</v>
      </c>
    </row>
    <row r="225" spans="1:22" x14ac:dyDescent="0.25">
      <c r="A225" s="7">
        <v>2026</v>
      </c>
      <c r="B225" s="5">
        <v>46113</v>
      </c>
      <c r="C225" s="5">
        <v>46203</v>
      </c>
      <c r="D225" t="s">
        <v>62</v>
      </c>
      <c r="F225" s="15" t="s">
        <v>625</v>
      </c>
      <c r="G225" t="s">
        <v>626</v>
      </c>
      <c r="H225" t="s">
        <v>98</v>
      </c>
      <c r="I225" s="7" t="s">
        <v>64</v>
      </c>
      <c r="J225" s="7" t="s">
        <v>722</v>
      </c>
      <c r="K225" s="13" t="s">
        <v>814</v>
      </c>
      <c r="L225" s="18">
        <v>46143</v>
      </c>
      <c r="M225" s="18">
        <v>46203</v>
      </c>
      <c r="O225" s="12">
        <v>5086</v>
      </c>
      <c r="P225" s="12">
        <v>5899.76</v>
      </c>
      <c r="Q225" s="12">
        <f t="shared" si="10"/>
        <v>5086</v>
      </c>
      <c r="R225" s="12">
        <f t="shared" si="11"/>
        <v>5899.76</v>
      </c>
      <c r="T225" s="14" t="s">
        <v>846</v>
      </c>
      <c r="U225" t="s">
        <v>347</v>
      </c>
      <c r="V225" s="2">
        <v>46203</v>
      </c>
    </row>
    <row r="226" spans="1:22" x14ac:dyDescent="0.25">
      <c r="A226" s="7">
        <v>2026</v>
      </c>
      <c r="B226" s="5">
        <v>46113</v>
      </c>
      <c r="C226" s="5">
        <v>46203</v>
      </c>
      <c r="D226" t="s">
        <v>62</v>
      </c>
      <c r="F226" s="15" t="s">
        <v>627</v>
      </c>
      <c r="G226" t="s">
        <v>628</v>
      </c>
      <c r="H226" t="s">
        <v>71</v>
      </c>
      <c r="I226" s="7" t="s">
        <v>64</v>
      </c>
      <c r="J226" s="7" t="s">
        <v>723</v>
      </c>
      <c r="K226" s="13" t="s">
        <v>815</v>
      </c>
      <c r="L226" s="18">
        <v>46143</v>
      </c>
      <c r="M226" s="18">
        <v>46203</v>
      </c>
      <c r="O226" s="12">
        <v>6076.5</v>
      </c>
      <c r="P226" s="12">
        <v>7048.74</v>
      </c>
      <c r="Q226" s="11">
        <f t="shared" si="10"/>
        <v>6076.5</v>
      </c>
      <c r="R226" s="11">
        <f t="shared" si="11"/>
        <v>7048.74</v>
      </c>
      <c r="T226" s="14" t="s">
        <v>846</v>
      </c>
      <c r="U226" t="s">
        <v>347</v>
      </c>
      <c r="V226" s="2">
        <v>46203</v>
      </c>
    </row>
    <row r="227" spans="1:22" x14ac:dyDescent="0.25">
      <c r="A227" s="7">
        <v>2026</v>
      </c>
      <c r="B227" s="5">
        <v>46113</v>
      </c>
      <c r="C227" s="5">
        <v>46203</v>
      </c>
      <c r="D227" t="s">
        <v>62</v>
      </c>
      <c r="F227" s="15" t="s">
        <v>569</v>
      </c>
      <c r="G227" t="s">
        <v>570</v>
      </c>
      <c r="H227" t="s">
        <v>511</v>
      </c>
      <c r="I227" s="7" t="s">
        <v>65</v>
      </c>
      <c r="J227" s="7" t="s">
        <v>724</v>
      </c>
      <c r="K227" s="13" t="s">
        <v>816</v>
      </c>
      <c r="L227" s="18">
        <v>46143</v>
      </c>
      <c r="M227" s="18">
        <v>46203</v>
      </c>
      <c r="O227" s="11">
        <v>5823.5</v>
      </c>
      <c r="P227" s="11">
        <v>6755.26</v>
      </c>
      <c r="Q227" s="12">
        <f t="shared" si="10"/>
        <v>5823.5</v>
      </c>
      <c r="R227" s="12">
        <f t="shared" si="11"/>
        <v>6755.26</v>
      </c>
      <c r="T227" s="14" t="s">
        <v>846</v>
      </c>
      <c r="U227" t="s">
        <v>347</v>
      </c>
      <c r="V227" s="2">
        <v>46203</v>
      </c>
    </row>
    <row r="228" spans="1:22" x14ac:dyDescent="0.25">
      <c r="A228" s="7">
        <v>2026</v>
      </c>
      <c r="B228" s="5">
        <v>46113</v>
      </c>
      <c r="C228" s="5">
        <v>46203</v>
      </c>
      <c r="D228" t="s">
        <v>62</v>
      </c>
      <c r="F228" s="15" t="s">
        <v>629</v>
      </c>
      <c r="G228" t="s">
        <v>630</v>
      </c>
      <c r="H228" t="s">
        <v>522</v>
      </c>
      <c r="I228" s="7" t="s">
        <v>64</v>
      </c>
      <c r="J228" s="7" t="s">
        <v>725</v>
      </c>
      <c r="K228" s="13" t="s">
        <v>817</v>
      </c>
      <c r="L228" s="18">
        <v>46143</v>
      </c>
      <c r="M228" s="18">
        <v>46203</v>
      </c>
      <c r="O228" s="12">
        <v>8279</v>
      </c>
      <c r="P228" s="12">
        <v>9603.64</v>
      </c>
      <c r="Q228" s="12">
        <f t="shared" si="10"/>
        <v>8279</v>
      </c>
      <c r="R228" s="12">
        <f t="shared" si="11"/>
        <v>9603.64</v>
      </c>
      <c r="T228" s="14" t="s">
        <v>846</v>
      </c>
      <c r="U228" t="s">
        <v>347</v>
      </c>
      <c r="V228" s="2">
        <v>46203</v>
      </c>
    </row>
    <row r="229" spans="1:22" x14ac:dyDescent="0.25">
      <c r="A229" s="7">
        <v>2026</v>
      </c>
      <c r="B229" s="5">
        <v>46113</v>
      </c>
      <c r="C229" s="5">
        <v>46203</v>
      </c>
      <c r="D229" t="s">
        <v>62</v>
      </c>
      <c r="F229" s="15" t="s">
        <v>563</v>
      </c>
      <c r="G229" t="s">
        <v>564</v>
      </c>
      <c r="H229" t="s">
        <v>523</v>
      </c>
      <c r="I229" s="7" t="s">
        <v>64</v>
      </c>
      <c r="J229" s="7" t="s">
        <v>726</v>
      </c>
      <c r="K229" s="13" t="s">
        <v>818</v>
      </c>
      <c r="L229" s="18">
        <v>46143</v>
      </c>
      <c r="M229" s="18">
        <v>46203</v>
      </c>
      <c r="O229" s="12">
        <v>10126.58</v>
      </c>
      <c r="P229" s="12">
        <v>11746.8328</v>
      </c>
      <c r="Q229" s="11">
        <f t="shared" si="10"/>
        <v>10126.58</v>
      </c>
      <c r="R229" s="11">
        <f t="shared" si="11"/>
        <v>11746.8328</v>
      </c>
      <c r="T229" s="14" t="s">
        <v>846</v>
      </c>
      <c r="U229" t="s">
        <v>347</v>
      </c>
      <c r="V229" s="2">
        <v>46203</v>
      </c>
    </row>
    <row r="230" spans="1:22" x14ac:dyDescent="0.25">
      <c r="A230" s="7">
        <v>2026</v>
      </c>
      <c r="B230" s="5">
        <v>46113</v>
      </c>
      <c r="C230" s="5">
        <v>46203</v>
      </c>
      <c r="D230" t="s">
        <v>62</v>
      </c>
      <c r="F230" s="15" t="s">
        <v>631</v>
      </c>
      <c r="G230" t="s">
        <v>632</v>
      </c>
      <c r="H230" t="s">
        <v>633</v>
      </c>
      <c r="I230" s="7" t="s">
        <v>64</v>
      </c>
      <c r="J230" s="7" t="s">
        <v>727</v>
      </c>
      <c r="K230" s="13" t="s">
        <v>819</v>
      </c>
      <c r="L230" s="18">
        <v>46143</v>
      </c>
      <c r="M230" s="18">
        <v>46203</v>
      </c>
      <c r="O230" s="12">
        <v>7556</v>
      </c>
      <c r="P230" s="12">
        <v>8764.9599999999991</v>
      </c>
      <c r="Q230" s="12">
        <f t="shared" si="10"/>
        <v>7556</v>
      </c>
      <c r="R230" s="12">
        <f t="shared" si="11"/>
        <v>8764.9599999999991</v>
      </c>
      <c r="T230" s="14" t="s">
        <v>846</v>
      </c>
      <c r="U230" t="s">
        <v>347</v>
      </c>
      <c r="V230" s="2">
        <v>46203</v>
      </c>
    </row>
    <row r="231" spans="1:22" x14ac:dyDescent="0.25">
      <c r="A231" s="7">
        <v>2026</v>
      </c>
      <c r="B231" s="5">
        <v>46113</v>
      </c>
      <c r="C231" s="5">
        <v>46203</v>
      </c>
      <c r="D231" t="s">
        <v>62</v>
      </c>
      <c r="F231" s="15" t="s">
        <v>634</v>
      </c>
      <c r="G231" t="s">
        <v>630</v>
      </c>
      <c r="H231" t="s">
        <v>78</v>
      </c>
      <c r="I231" s="7" t="s">
        <v>65</v>
      </c>
      <c r="J231" s="7" t="s">
        <v>728</v>
      </c>
      <c r="K231" s="13" t="s">
        <v>820</v>
      </c>
      <c r="L231" s="18">
        <v>46143</v>
      </c>
      <c r="M231" s="18">
        <v>46203</v>
      </c>
      <c r="O231" s="11">
        <v>7556</v>
      </c>
      <c r="P231" s="11">
        <v>8764.9599999999991</v>
      </c>
      <c r="Q231" s="12">
        <f t="shared" ref="Q231:Q256" si="12">O231</f>
        <v>7556</v>
      </c>
      <c r="R231" s="12">
        <f t="shared" ref="R231:R256" si="13">P231</f>
        <v>8764.9599999999991</v>
      </c>
      <c r="T231" s="14" t="s">
        <v>846</v>
      </c>
      <c r="U231" t="s">
        <v>347</v>
      </c>
      <c r="V231" s="2">
        <v>46203</v>
      </c>
    </row>
    <row r="232" spans="1:22" x14ac:dyDescent="0.25">
      <c r="A232" s="7">
        <v>2026</v>
      </c>
      <c r="B232" s="5">
        <v>46113</v>
      </c>
      <c r="C232" s="5">
        <v>46203</v>
      </c>
      <c r="D232" t="s">
        <v>62</v>
      </c>
      <c r="F232" s="15" t="s">
        <v>635</v>
      </c>
      <c r="G232" t="s">
        <v>537</v>
      </c>
      <c r="H232" t="s">
        <v>71</v>
      </c>
      <c r="I232" s="7" t="s">
        <v>64</v>
      </c>
      <c r="J232" s="7" t="s">
        <v>729</v>
      </c>
      <c r="K232" s="13" t="s">
        <v>821</v>
      </c>
      <c r="L232" s="18">
        <v>46143</v>
      </c>
      <c r="M232" s="18">
        <v>46203</v>
      </c>
      <c r="O232" s="12">
        <v>6075.95</v>
      </c>
      <c r="P232" s="12">
        <v>7048.1019999999999</v>
      </c>
      <c r="Q232" s="11">
        <f t="shared" si="12"/>
        <v>6075.95</v>
      </c>
      <c r="R232" s="11">
        <f t="shared" si="13"/>
        <v>7048.1019999999999</v>
      </c>
      <c r="T232" s="14" t="s">
        <v>846</v>
      </c>
      <c r="U232" t="s">
        <v>347</v>
      </c>
      <c r="V232" s="2">
        <v>46203</v>
      </c>
    </row>
    <row r="233" spans="1:22" x14ac:dyDescent="0.25">
      <c r="A233" s="7">
        <v>2026</v>
      </c>
      <c r="B233" s="5">
        <v>46113</v>
      </c>
      <c r="C233" s="5">
        <v>46203</v>
      </c>
      <c r="D233" t="s">
        <v>62</v>
      </c>
      <c r="F233" s="15" t="s">
        <v>636</v>
      </c>
      <c r="G233" t="s">
        <v>637</v>
      </c>
      <c r="H233" t="s">
        <v>71</v>
      </c>
      <c r="I233" s="7" t="s">
        <v>65</v>
      </c>
      <c r="J233" s="7" t="s">
        <v>730</v>
      </c>
      <c r="K233" s="13" t="s">
        <v>822</v>
      </c>
      <c r="L233" s="18">
        <v>46143</v>
      </c>
      <c r="M233" s="18">
        <v>46203</v>
      </c>
      <c r="O233" s="12">
        <v>6075.95</v>
      </c>
      <c r="P233" s="12">
        <v>7048.1019999999999</v>
      </c>
      <c r="Q233" s="12">
        <f t="shared" si="12"/>
        <v>6075.95</v>
      </c>
      <c r="R233" s="12">
        <f t="shared" si="13"/>
        <v>7048.1019999999999</v>
      </c>
      <c r="T233" s="14" t="s">
        <v>846</v>
      </c>
      <c r="U233" t="s">
        <v>347</v>
      </c>
      <c r="V233" s="2">
        <v>46203</v>
      </c>
    </row>
    <row r="234" spans="1:22" x14ac:dyDescent="0.25">
      <c r="A234" s="7">
        <v>2026</v>
      </c>
      <c r="B234" s="5">
        <v>46113</v>
      </c>
      <c r="C234" s="5">
        <v>46203</v>
      </c>
      <c r="D234" t="s">
        <v>62</v>
      </c>
      <c r="F234" s="15" t="s">
        <v>551</v>
      </c>
      <c r="G234" t="s">
        <v>638</v>
      </c>
      <c r="H234" t="s">
        <v>596</v>
      </c>
      <c r="I234" s="7" t="s">
        <v>64</v>
      </c>
      <c r="J234" s="7" t="s">
        <v>731</v>
      </c>
      <c r="K234" s="13" t="s">
        <v>823</v>
      </c>
      <c r="L234" s="18">
        <v>46143</v>
      </c>
      <c r="M234" s="18">
        <v>46203</v>
      </c>
      <c r="O234" s="12">
        <v>11111.11</v>
      </c>
      <c r="P234" s="12">
        <v>12888.8876</v>
      </c>
      <c r="Q234" s="12">
        <f t="shared" si="12"/>
        <v>11111.11</v>
      </c>
      <c r="R234" s="12">
        <f t="shared" si="13"/>
        <v>12888.8876</v>
      </c>
      <c r="T234" s="14" t="s">
        <v>846</v>
      </c>
      <c r="U234" t="s">
        <v>347</v>
      </c>
      <c r="V234" s="2">
        <v>46203</v>
      </c>
    </row>
    <row r="235" spans="1:22" x14ac:dyDescent="0.25">
      <c r="A235" s="7">
        <v>2026</v>
      </c>
      <c r="B235" s="5">
        <v>46113</v>
      </c>
      <c r="C235" s="5">
        <v>46203</v>
      </c>
      <c r="D235" t="s">
        <v>62</v>
      </c>
      <c r="F235" s="15" t="s">
        <v>555</v>
      </c>
      <c r="G235" t="s">
        <v>639</v>
      </c>
      <c r="H235" t="s">
        <v>640</v>
      </c>
      <c r="I235" s="7" t="s">
        <v>64</v>
      </c>
      <c r="J235" s="7" t="s">
        <v>732</v>
      </c>
      <c r="K235" s="13" t="s">
        <v>824</v>
      </c>
      <c r="L235" s="18">
        <v>46143</v>
      </c>
      <c r="M235" s="18">
        <v>46203</v>
      </c>
      <c r="O235" s="11">
        <v>9434</v>
      </c>
      <c r="P235" s="11">
        <v>10943.44</v>
      </c>
      <c r="Q235" s="11">
        <f t="shared" si="12"/>
        <v>9434</v>
      </c>
      <c r="R235" s="11">
        <f t="shared" si="13"/>
        <v>10943.44</v>
      </c>
      <c r="T235" s="14" t="s">
        <v>846</v>
      </c>
      <c r="U235" t="s">
        <v>347</v>
      </c>
      <c r="V235" s="2">
        <v>46203</v>
      </c>
    </row>
    <row r="236" spans="1:22" x14ac:dyDescent="0.25">
      <c r="A236" s="7">
        <v>2026</v>
      </c>
      <c r="B236" s="5">
        <v>46113</v>
      </c>
      <c r="C236" s="5">
        <v>46203</v>
      </c>
      <c r="D236" t="s">
        <v>62</v>
      </c>
      <c r="F236" s="15" t="s">
        <v>641</v>
      </c>
      <c r="G236" t="s">
        <v>586</v>
      </c>
      <c r="H236" t="s">
        <v>633</v>
      </c>
      <c r="I236" s="7" t="s">
        <v>64</v>
      </c>
      <c r="J236" s="7" t="s">
        <v>733</v>
      </c>
      <c r="K236" s="13" t="s">
        <v>825</v>
      </c>
      <c r="L236" s="18">
        <v>46143</v>
      </c>
      <c r="M236" s="18">
        <v>46203</v>
      </c>
      <c r="O236" s="12">
        <v>8608.5</v>
      </c>
      <c r="P236" s="12">
        <v>9985.86</v>
      </c>
      <c r="Q236" s="12">
        <f t="shared" si="12"/>
        <v>8608.5</v>
      </c>
      <c r="R236" s="12">
        <f t="shared" si="13"/>
        <v>9985.86</v>
      </c>
      <c r="T236" s="14" t="s">
        <v>846</v>
      </c>
      <c r="U236" t="s">
        <v>347</v>
      </c>
      <c r="V236" s="2">
        <v>46203</v>
      </c>
    </row>
    <row r="237" spans="1:22" x14ac:dyDescent="0.25">
      <c r="A237" s="7">
        <v>2026</v>
      </c>
      <c r="B237" s="5">
        <v>46113</v>
      </c>
      <c r="C237" s="5">
        <v>46203</v>
      </c>
      <c r="D237" t="s">
        <v>62</v>
      </c>
      <c r="F237" s="15" t="s">
        <v>578</v>
      </c>
      <c r="G237" t="s">
        <v>579</v>
      </c>
      <c r="H237" t="s">
        <v>580</v>
      </c>
      <c r="I237" s="7" t="s">
        <v>64</v>
      </c>
      <c r="J237" s="7" t="s">
        <v>734</v>
      </c>
      <c r="K237" s="13" t="s">
        <v>826</v>
      </c>
      <c r="L237" s="18">
        <v>46143</v>
      </c>
      <c r="M237" s="18">
        <v>46203</v>
      </c>
      <c r="O237" s="12">
        <v>6506.5</v>
      </c>
      <c r="P237" s="12">
        <v>7547.54</v>
      </c>
      <c r="Q237" s="12">
        <f t="shared" si="12"/>
        <v>6506.5</v>
      </c>
      <c r="R237" s="12">
        <f t="shared" si="13"/>
        <v>7547.54</v>
      </c>
      <c r="T237" s="14" t="s">
        <v>846</v>
      </c>
      <c r="U237" t="s">
        <v>347</v>
      </c>
      <c r="V237" s="2">
        <v>46203</v>
      </c>
    </row>
    <row r="238" spans="1:22" x14ac:dyDescent="0.25">
      <c r="A238" s="7">
        <v>2026</v>
      </c>
      <c r="B238" s="5">
        <v>46113</v>
      </c>
      <c r="C238" s="5">
        <v>46203</v>
      </c>
      <c r="D238" t="s">
        <v>62</v>
      </c>
      <c r="F238" s="15" t="s">
        <v>544</v>
      </c>
      <c r="G238" t="s">
        <v>642</v>
      </c>
      <c r="H238" t="s">
        <v>70</v>
      </c>
      <c r="I238" s="7" t="s">
        <v>64</v>
      </c>
      <c r="J238" s="7" t="s">
        <v>735</v>
      </c>
      <c r="K238" s="13" t="s">
        <v>827</v>
      </c>
      <c r="L238" s="18">
        <v>46143</v>
      </c>
      <c r="M238" s="18">
        <v>46203</v>
      </c>
      <c r="O238" s="12">
        <v>5582</v>
      </c>
      <c r="P238" s="12">
        <v>6475.12</v>
      </c>
      <c r="Q238" s="11">
        <f t="shared" si="12"/>
        <v>5582</v>
      </c>
      <c r="R238" s="11">
        <f t="shared" si="13"/>
        <v>6475.12</v>
      </c>
      <c r="T238" s="14" t="s">
        <v>846</v>
      </c>
      <c r="U238" t="s">
        <v>347</v>
      </c>
      <c r="V238" s="2">
        <v>46203</v>
      </c>
    </row>
    <row r="239" spans="1:22" x14ac:dyDescent="0.25">
      <c r="A239" s="7">
        <v>2026</v>
      </c>
      <c r="B239" s="5">
        <v>46113</v>
      </c>
      <c r="C239" s="5">
        <v>46203</v>
      </c>
      <c r="D239" t="s">
        <v>62</v>
      </c>
      <c r="F239" s="15" t="s">
        <v>643</v>
      </c>
      <c r="G239" t="s">
        <v>626</v>
      </c>
      <c r="H239" t="s">
        <v>517</v>
      </c>
      <c r="I239" s="7" t="s">
        <v>64</v>
      </c>
      <c r="J239" s="7" t="s">
        <v>736</v>
      </c>
      <c r="K239" s="13" t="s">
        <v>828</v>
      </c>
      <c r="L239" s="18">
        <v>46143</v>
      </c>
      <c r="M239" s="18">
        <v>46203</v>
      </c>
      <c r="O239" s="11">
        <v>7223.5</v>
      </c>
      <c r="P239" s="11">
        <v>8379.26</v>
      </c>
      <c r="Q239" s="12">
        <f t="shared" si="12"/>
        <v>7223.5</v>
      </c>
      <c r="R239" s="12">
        <f t="shared" si="13"/>
        <v>8379.26</v>
      </c>
      <c r="T239" s="14" t="s">
        <v>846</v>
      </c>
      <c r="U239" t="s">
        <v>347</v>
      </c>
      <c r="V239" s="2">
        <v>46203</v>
      </c>
    </row>
    <row r="240" spans="1:22" x14ac:dyDescent="0.25">
      <c r="A240" s="7">
        <v>2026</v>
      </c>
      <c r="B240" s="5">
        <v>46113</v>
      </c>
      <c r="C240" s="5">
        <v>46203</v>
      </c>
      <c r="D240" t="s">
        <v>62</v>
      </c>
      <c r="F240" s="15" t="s">
        <v>644</v>
      </c>
      <c r="G240" t="s">
        <v>575</v>
      </c>
      <c r="H240" t="s">
        <v>645</v>
      </c>
      <c r="I240" s="7" t="s">
        <v>65</v>
      </c>
      <c r="J240" s="7" t="s">
        <v>737</v>
      </c>
      <c r="K240" s="13" t="s">
        <v>829</v>
      </c>
      <c r="L240" s="18">
        <v>46143</v>
      </c>
      <c r="M240" s="18">
        <v>46203</v>
      </c>
      <c r="O240" s="12">
        <v>6075.95</v>
      </c>
      <c r="P240" s="12">
        <v>7048.1019999999999</v>
      </c>
      <c r="Q240" s="12">
        <f t="shared" si="12"/>
        <v>6075.95</v>
      </c>
      <c r="R240" s="12">
        <f t="shared" si="13"/>
        <v>7048.1019999999999</v>
      </c>
      <c r="T240" s="14" t="s">
        <v>846</v>
      </c>
      <c r="U240" t="s">
        <v>347</v>
      </c>
      <c r="V240" s="2">
        <v>46203</v>
      </c>
    </row>
    <row r="241" spans="1:22" x14ac:dyDescent="0.25">
      <c r="A241" s="7">
        <v>2026</v>
      </c>
      <c r="B241" s="5">
        <v>46113</v>
      </c>
      <c r="C241" s="5">
        <v>46203</v>
      </c>
      <c r="D241" t="s">
        <v>62</v>
      </c>
      <c r="F241" s="15" t="s">
        <v>646</v>
      </c>
      <c r="G241" t="s">
        <v>533</v>
      </c>
      <c r="H241" t="s">
        <v>70</v>
      </c>
      <c r="I241" s="7" t="s">
        <v>64</v>
      </c>
      <c r="J241" s="7" t="s">
        <v>738</v>
      </c>
      <c r="K241" s="13" t="s">
        <v>830</v>
      </c>
      <c r="L241" s="18">
        <v>46143</v>
      </c>
      <c r="M241" s="18">
        <v>46203</v>
      </c>
      <c r="O241" s="12">
        <v>6582.5</v>
      </c>
      <c r="P241" s="12">
        <v>7635.7</v>
      </c>
      <c r="Q241" s="11">
        <f t="shared" si="12"/>
        <v>6582.5</v>
      </c>
      <c r="R241" s="11">
        <f t="shared" si="13"/>
        <v>7635.7</v>
      </c>
      <c r="T241" s="14" t="s">
        <v>846</v>
      </c>
      <c r="U241" t="s">
        <v>347</v>
      </c>
      <c r="V241" s="2">
        <v>46203</v>
      </c>
    </row>
    <row r="242" spans="1:22" x14ac:dyDescent="0.25">
      <c r="A242" s="7">
        <v>2026</v>
      </c>
      <c r="B242" s="5">
        <v>46113</v>
      </c>
      <c r="C242" s="5">
        <v>46203</v>
      </c>
      <c r="D242" t="s">
        <v>62</v>
      </c>
      <c r="F242" s="15" t="s">
        <v>647</v>
      </c>
      <c r="G242" t="s">
        <v>560</v>
      </c>
      <c r="H242" t="s">
        <v>648</v>
      </c>
      <c r="I242" s="7" t="s">
        <v>64</v>
      </c>
      <c r="J242" s="7" t="s">
        <v>739</v>
      </c>
      <c r="K242" s="13" t="s">
        <v>831</v>
      </c>
      <c r="L242" s="18">
        <v>46143</v>
      </c>
      <c r="M242" s="18">
        <v>46203</v>
      </c>
      <c r="O242" s="12">
        <v>11493.68</v>
      </c>
      <c r="P242" s="12">
        <v>13332.668799999999</v>
      </c>
      <c r="Q242" s="12">
        <f t="shared" si="12"/>
        <v>11493.68</v>
      </c>
      <c r="R242" s="12">
        <f t="shared" si="13"/>
        <v>13332.668799999999</v>
      </c>
      <c r="T242" s="14" t="s">
        <v>846</v>
      </c>
      <c r="U242" t="s">
        <v>347</v>
      </c>
      <c r="V242" s="2">
        <v>46203</v>
      </c>
    </row>
    <row r="243" spans="1:22" x14ac:dyDescent="0.25">
      <c r="A243" s="7">
        <v>2026</v>
      </c>
      <c r="B243" s="5">
        <v>46113</v>
      </c>
      <c r="C243" s="5">
        <v>46203</v>
      </c>
      <c r="D243" t="s">
        <v>62</v>
      </c>
      <c r="F243" s="15" t="s">
        <v>611</v>
      </c>
      <c r="G243" t="s">
        <v>612</v>
      </c>
      <c r="H243" t="s">
        <v>90</v>
      </c>
      <c r="I243" s="7" t="s">
        <v>65</v>
      </c>
      <c r="J243" s="7" t="s">
        <v>740</v>
      </c>
      <c r="K243" s="13" t="s">
        <v>832</v>
      </c>
      <c r="L243" s="18">
        <v>46151</v>
      </c>
      <c r="M243" s="18">
        <v>46158</v>
      </c>
      <c r="O243" s="11">
        <v>1400</v>
      </c>
      <c r="P243" s="11">
        <v>1624</v>
      </c>
      <c r="Q243" s="12">
        <f t="shared" si="12"/>
        <v>1400</v>
      </c>
      <c r="R243" s="12">
        <f t="shared" si="13"/>
        <v>1624</v>
      </c>
      <c r="T243" s="14" t="s">
        <v>846</v>
      </c>
      <c r="U243" t="s">
        <v>347</v>
      </c>
      <c r="V243" s="2">
        <v>46203</v>
      </c>
    </row>
    <row r="244" spans="1:22" x14ac:dyDescent="0.25">
      <c r="A244" s="7">
        <v>2026</v>
      </c>
      <c r="B244" s="5">
        <v>46113</v>
      </c>
      <c r="C244" s="5">
        <v>46203</v>
      </c>
      <c r="D244" t="s">
        <v>62</v>
      </c>
      <c r="F244" s="15" t="s">
        <v>588</v>
      </c>
      <c r="G244" t="s">
        <v>589</v>
      </c>
      <c r="H244" t="s">
        <v>590</v>
      </c>
      <c r="I244" s="7" t="s">
        <v>64</v>
      </c>
      <c r="J244" s="7" t="s">
        <v>741</v>
      </c>
      <c r="K244" s="13" t="s">
        <v>833</v>
      </c>
      <c r="L244" s="18">
        <v>46143</v>
      </c>
      <c r="M244" s="18">
        <v>46203</v>
      </c>
      <c r="O244" s="12">
        <v>30000</v>
      </c>
      <c r="P244" s="12">
        <v>34800</v>
      </c>
      <c r="Q244" s="11">
        <f t="shared" si="12"/>
        <v>30000</v>
      </c>
      <c r="R244" s="11">
        <f t="shared" si="13"/>
        <v>34800</v>
      </c>
      <c r="T244" s="14" t="s">
        <v>846</v>
      </c>
      <c r="U244" t="s">
        <v>347</v>
      </c>
      <c r="V244" s="2">
        <v>46203</v>
      </c>
    </row>
    <row r="245" spans="1:22" x14ac:dyDescent="0.25">
      <c r="A245" s="7">
        <v>2026</v>
      </c>
      <c r="B245" s="5">
        <v>46113</v>
      </c>
      <c r="C245" s="5">
        <v>46203</v>
      </c>
      <c r="D245" t="s">
        <v>62</v>
      </c>
      <c r="F245" s="15" t="s">
        <v>581</v>
      </c>
      <c r="G245" t="s">
        <v>548</v>
      </c>
      <c r="H245" t="s">
        <v>582</v>
      </c>
      <c r="I245" s="7" t="s">
        <v>64</v>
      </c>
      <c r="J245" s="7" t="s">
        <v>755</v>
      </c>
      <c r="K245" s="13" t="s">
        <v>834</v>
      </c>
      <c r="L245" s="18">
        <v>46143</v>
      </c>
      <c r="M245" s="18">
        <v>46203</v>
      </c>
      <c r="O245" s="12">
        <v>14684</v>
      </c>
      <c r="P245" s="12">
        <v>17033.439999999999</v>
      </c>
      <c r="Q245" s="12">
        <f t="shared" si="12"/>
        <v>14684</v>
      </c>
      <c r="R245" s="12">
        <f t="shared" si="13"/>
        <v>17033.439999999999</v>
      </c>
      <c r="T245" s="14" t="s">
        <v>846</v>
      </c>
      <c r="U245" t="s">
        <v>347</v>
      </c>
      <c r="V245" s="2">
        <v>46203</v>
      </c>
    </row>
    <row r="246" spans="1:22" x14ac:dyDescent="0.25">
      <c r="A246" s="7">
        <v>2026</v>
      </c>
      <c r="B246" s="5">
        <v>46113</v>
      </c>
      <c r="C246" s="5">
        <v>46203</v>
      </c>
      <c r="D246" t="s">
        <v>62</v>
      </c>
      <c r="F246" s="15" t="s">
        <v>605</v>
      </c>
      <c r="G246" t="s">
        <v>556</v>
      </c>
      <c r="H246" t="s">
        <v>584</v>
      </c>
      <c r="I246" s="7" t="s">
        <v>64</v>
      </c>
      <c r="J246" s="7" t="s">
        <v>742</v>
      </c>
      <c r="K246" s="13" t="s">
        <v>835</v>
      </c>
      <c r="L246" s="18">
        <v>46160</v>
      </c>
      <c r="M246" s="18">
        <v>46160</v>
      </c>
      <c r="O246" s="12">
        <v>4800</v>
      </c>
      <c r="P246" s="12">
        <v>5568</v>
      </c>
      <c r="Q246" s="12">
        <f t="shared" si="12"/>
        <v>4800</v>
      </c>
      <c r="R246" s="12">
        <f t="shared" si="13"/>
        <v>5568</v>
      </c>
      <c r="T246" s="14" t="s">
        <v>846</v>
      </c>
      <c r="U246" t="s">
        <v>347</v>
      </c>
      <c r="V246" s="2">
        <v>46203</v>
      </c>
    </row>
    <row r="247" spans="1:22" x14ac:dyDescent="0.25">
      <c r="A247" s="7">
        <v>2026</v>
      </c>
      <c r="B247" s="5">
        <v>46113</v>
      </c>
      <c r="C247" s="5">
        <v>46203</v>
      </c>
      <c r="D247" t="s">
        <v>62</v>
      </c>
      <c r="F247" s="15" t="s">
        <v>649</v>
      </c>
      <c r="G247" t="s">
        <v>650</v>
      </c>
      <c r="H247" t="s">
        <v>651</v>
      </c>
      <c r="I247" s="7" t="s">
        <v>64</v>
      </c>
      <c r="J247" s="7" t="s">
        <v>743</v>
      </c>
      <c r="K247" s="13" t="s">
        <v>836</v>
      </c>
      <c r="L247" s="18">
        <v>46136</v>
      </c>
      <c r="M247" s="18">
        <v>46203</v>
      </c>
      <c r="O247" s="11">
        <v>3892.5219999999999</v>
      </c>
      <c r="P247" s="11">
        <v>4515.3255200000003</v>
      </c>
      <c r="Q247" s="11">
        <f t="shared" si="12"/>
        <v>3892.5219999999999</v>
      </c>
      <c r="R247" s="11">
        <f t="shared" si="13"/>
        <v>4515.3255200000003</v>
      </c>
      <c r="T247" s="14" t="s">
        <v>846</v>
      </c>
      <c r="U247" t="s">
        <v>347</v>
      </c>
      <c r="V247" s="2">
        <v>46203</v>
      </c>
    </row>
    <row r="248" spans="1:22" x14ac:dyDescent="0.25">
      <c r="A248" s="7">
        <v>2026</v>
      </c>
      <c r="B248" s="5">
        <v>46113</v>
      </c>
      <c r="C248" s="5">
        <v>46203</v>
      </c>
      <c r="D248" t="s">
        <v>62</v>
      </c>
      <c r="F248" s="15" t="s">
        <v>652</v>
      </c>
      <c r="G248" t="s">
        <v>653</v>
      </c>
      <c r="H248" t="s">
        <v>593</v>
      </c>
      <c r="I248" s="7" t="s">
        <v>64</v>
      </c>
      <c r="J248" s="7" t="s">
        <v>744</v>
      </c>
      <c r="K248" s="13" t="s">
        <v>837</v>
      </c>
      <c r="L248" s="18">
        <v>46143</v>
      </c>
      <c r="M248" s="18">
        <v>46203</v>
      </c>
      <c r="O248" s="12">
        <v>11111.11</v>
      </c>
      <c r="P248" s="12">
        <v>12888.8876</v>
      </c>
      <c r="Q248" s="12">
        <f t="shared" si="12"/>
        <v>11111.11</v>
      </c>
      <c r="R248" s="12">
        <f t="shared" si="13"/>
        <v>12888.8876</v>
      </c>
      <c r="T248" s="14" t="s">
        <v>846</v>
      </c>
      <c r="U248" t="s">
        <v>347</v>
      </c>
      <c r="V248" s="2">
        <v>46203</v>
      </c>
    </row>
    <row r="249" spans="1:22" x14ac:dyDescent="0.25">
      <c r="A249" s="7">
        <v>2026</v>
      </c>
      <c r="B249" s="5">
        <v>46113</v>
      </c>
      <c r="C249" s="5">
        <v>46203</v>
      </c>
      <c r="D249" t="s">
        <v>62</v>
      </c>
      <c r="F249" s="15" t="s">
        <v>583</v>
      </c>
      <c r="G249" t="s">
        <v>533</v>
      </c>
      <c r="H249" t="s">
        <v>584</v>
      </c>
      <c r="I249" s="7" t="s">
        <v>64</v>
      </c>
      <c r="J249" s="7" t="s">
        <v>745</v>
      </c>
      <c r="K249" s="13" t="s">
        <v>838</v>
      </c>
      <c r="L249" s="18">
        <v>46167</v>
      </c>
      <c r="M249" s="18">
        <v>46167</v>
      </c>
      <c r="O249" s="12">
        <v>4800</v>
      </c>
      <c r="P249" s="12">
        <v>5568</v>
      </c>
      <c r="Q249" s="12">
        <f t="shared" si="12"/>
        <v>4800</v>
      </c>
      <c r="R249" s="12">
        <f t="shared" si="13"/>
        <v>5568</v>
      </c>
      <c r="T249" s="14" t="s">
        <v>846</v>
      </c>
      <c r="U249" t="s">
        <v>347</v>
      </c>
      <c r="V249" s="2">
        <v>46203</v>
      </c>
    </row>
    <row r="250" spans="1:22" x14ac:dyDescent="0.25">
      <c r="A250" s="7">
        <v>2026</v>
      </c>
      <c r="B250" s="5">
        <v>46113</v>
      </c>
      <c r="C250" s="5">
        <v>46203</v>
      </c>
      <c r="D250" t="s">
        <v>62</v>
      </c>
      <c r="F250" s="15" t="s">
        <v>654</v>
      </c>
      <c r="G250" t="s">
        <v>655</v>
      </c>
      <c r="H250" t="s">
        <v>604</v>
      </c>
      <c r="I250" s="7" t="s">
        <v>64</v>
      </c>
      <c r="J250" s="7" t="s">
        <v>746</v>
      </c>
      <c r="K250" s="13" t="s">
        <v>839</v>
      </c>
      <c r="L250" s="18">
        <v>46193</v>
      </c>
      <c r="M250" s="18">
        <v>46193</v>
      </c>
      <c r="O250" s="12">
        <v>4800</v>
      </c>
      <c r="P250" s="12">
        <v>5568</v>
      </c>
      <c r="Q250" s="11">
        <f t="shared" si="12"/>
        <v>4800</v>
      </c>
      <c r="R250" s="11">
        <f t="shared" si="13"/>
        <v>5568</v>
      </c>
      <c r="T250" s="14" t="s">
        <v>846</v>
      </c>
      <c r="U250" t="s">
        <v>347</v>
      </c>
      <c r="V250" s="2">
        <v>46203</v>
      </c>
    </row>
    <row r="251" spans="1:22" x14ac:dyDescent="0.25">
      <c r="A251" s="7">
        <v>2026</v>
      </c>
      <c r="B251" s="5">
        <v>46113</v>
      </c>
      <c r="C251" s="5">
        <v>46203</v>
      </c>
      <c r="D251" t="s">
        <v>62</v>
      </c>
      <c r="F251" s="15" t="s">
        <v>656</v>
      </c>
      <c r="G251" t="s">
        <v>626</v>
      </c>
      <c r="H251" t="s">
        <v>657</v>
      </c>
      <c r="I251" s="7" t="s">
        <v>64</v>
      </c>
      <c r="J251" s="7" t="s">
        <v>747</v>
      </c>
      <c r="K251" s="13" t="s">
        <v>840</v>
      </c>
      <c r="L251" s="18">
        <v>46193</v>
      </c>
      <c r="M251" s="18">
        <v>46193</v>
      </c>
      <c r="O251" s="11">
        <v>4800</v>
      </c>
      <c r="P251" s="11">
        <v>5568</v>
      </c>
      <c r="Q251" s="12">
        <f t="shared" si="12"/>
        <v>4800</v>
      </c>
      <c r="R251" s="12">
        <f t="shared" si="13"/>
        <v>5568</v>
      </c>
      <c r="T251" s="14" t="s">
        <v>846</v>
      </c>
      <c r="U251" t="s">
        <v>347</v>
      </c>
      <c r="V251" s="2">
        <v>46203</v>
      </c>
    </row>
    <row r="252" spans="1:22" x14ac:dyDescent="0.25">
      <c r="A252" s="7">
        <v>2026</v>
      </c>
      <c r="B252" s="5">
        <v>46113</v>
      </c>
      <c r="C252" s="5">
        <v>46203</v>
      </c>
      <c r="D252" t="s">
        <v>62</v>
      </c>
      <c r="F252" s="15" t="s">
        <v>658</v>
      </c>
      <c r="G252" t="s">
        <v>659</v>
      </c>
      <c r="H252" t="s">
        <v>90</v>
      </c>
      <c r="I252" s="7" t="s">
        <v>65</v>
      </c>
      <c r="J252" s="7" t="s">
        <v>748</v>
      </c>
      <c r="K252" s="13" t="s">
        <v>841</v>
      </c>
      <c r="L252" s="18">
        <v>46201</v>
      </c>
      <c r="M252" s="18">
        <v>46201</v>
      </c>
      <c r="O252" s="12">
        <v>720</v>
      </c>
      <c r="P252" s="12">
        <v>835.2</v>
      </c>
      <c r="Q252" s="12">
        <f t="shared" si="12"/>
        <v>720</v>
      </c>
      <c r="R252" s="12">
        <f t="shared" si="13"/>
        <v>835.2</v>
      </c>
      <c r="T252" s="14" t="s">
        <v>846</v>
      </c>
      <c r="U252" t="s">
        <v>347</v>
      </c>
      <c r="V252" s="2">
        <v>46203</v>
      </c>
    </row>
    <row r="253" spans="1:22" x14ac:dyDescent="0.25">
      <c r="A253" s="7">
        <v>2026</v>
      </c>
      <c r="B253" s="5">
        <v>46113</v>
      </c>
      <c r="C253" s="5">
        <v>46203</v>
      </c>
      <c r="D253" t="s">
        <v>62</v>
      </c>
      <c r="F253" s="15" t="s">
        <v>658</v>
      </c>
      <c r="G253" t="s">
        <v>659</v>
      </c>
      <c r="H253" t="s">
        <v>90</v>
      </c>
      <c r="I253" s="7" t="s">
        <v>65</v>
      </c>
      <c r="J253" s="7" t="s">
        <v>749</v>
      </c>
      <c r="K253" s="13" t="s">
        <v>842</v>
      </c>
      <c r="L253" s="18">
        <v>46197</v>
      </c>
      <c r="M253" s="18">
        <v>46199</v>
      </c>
      <c r="O253" s="12">
        <v>1400</v>
      </c>
      <c r="P253" s="12">
        <v>1624</v>
      </c>
      <c r="Q253" s="11">
        <f t="shared" si="12"/>
        <v>1400</v>
      </c>
      <c r="R253" s="11">
        <f t="shared" si="13"/>
        <v>1624</v>
      </c>
      <c r="T253" s="14" t="s">
        <v>846</v>
      </c>
      <c r="U253" t="s">
        <v>347</v>
      </c>
      <c r="V253" s="2">
        <v>46203</v>
      </c>
    </row>
    <row r="254" spans="1:22" x14ac:dyDescent="0.25">
      <c r="A254" s="7">
        <v>2026</v>
      </c>
      <c r="B254" s="5">
        <v>46113</v>
      </c>
      <c r="C254" s="5">
        <v>46203</v>
      </c>
      <c r="D254" t="s">
        <v>62</v>
      </c>
      <c r="F254" s="15" t="s">
        <v>660</v>
      </c>
      <c r="G254" t="s">
        <v>661</v>
      </c>
      <c r="H254" t="s">
        <v>662</v>
      </c>
      <c r="I254" s="7" t="s">
        <v>64</v>
      </c>
      <c r="J254" s="7" t="s">
        <v>750</v>
      </c>
      <c r="K254" s="13" t="s">
        <v>843</v>
      </c>
      <c r="L254" s="18">
        <v>46195</v>
      </c>
      <c r="M254" s="18">
        <v>46199</v>
      </c>
      <c r="O254" s="12">
        <v>8400</v>
      </c>
      <c r="P254" s="12">
        <v>9744</v>
      </c>
      <c r="Q254" s="12">
        <f t="shared" si="12"/>
        <v>8400</v>
      </c>
      <c r="R254" s="12">
        <f t="shared" si="13"/>
        <v>9744</v>
      </c>
      <c r="T254" s="14" t="s">
        <v>846</v>
      </c>
      <c r="U254" t="s">
        <v>347</v>
      </c>
      <c r="V254" s="2">
        <v>46203</v>
      </c>
    </row>
    <row r="255" spans="1:22" x14ac:dyDescent="0.25">
      <c r="A255" s="7">
        <v>2026</v>
      </c>
      <c r="B255" s="5">
        <v>46113</v>
      </c>
      <c r="C255" s="5">
        <v>46203</v>
      </c>
      <c r="D255" t="s">
        <v>62</v>
      </c>
      <c r="F255" s="17" t="s">
        <v>663</v>
      </c>
      <c r="G255" t="s">
        <v>664</v>
      </c>
      <c r="H255" t="s">
        <v>665</v>
      </c>
      <c r="I255" s="7" t="s">
        <v>65</v>
      </c>
      <c r="J255" s="7" t="s">
        <v>751</v>
      </c>
      <c r="K255" s="13" t="s">
        <v>844</v>
      </c>
      <c r="L255" s="19">
        <v>46147</v>
      </c>
      <c r="M255" s="19">
        <v>46177</v>
      </c>
      <c r="O255" s="11">
        <v>6000</v>
      </c>
      <c r="P255" s="11">
        <v>6960</v>
      </c>
      <c r="Q255" s="12">
        <f t="shared" si="12"/>
        <v>6000</v>
      </c>
      <c r="R255" s="12">
        <f t="shared" si="13"/>
        <v>6960</v>
      </c>
      <c r="T255" s="14" t="s">
        <v>846</v>
      </c>
      <c r="U255" t="s">
        <v>347</v>
      </c>
      <c r="V255" s="2">
        <v>46203</v>
      </c>
    </row>
    <row r="256" spans="1:22" x14ac:dyDescent="0.25">
      <c r="A256" s="7">
        <v>2026</v>
      </c>
      <c r="B256" s="5">
        <v>46113</v>
      </c>
      <c r="C256" s="5">
        <v>46203</v>
      </c>
      <c r="D256" t="s">
        <v>62</v>
      </c>
      <c r="F256" s="17" t="s">
        <v>663</v>
      </c>
      <c r="G256" t="s">
        <v>664</v>
      </c>
      <c r="H256" t="s">
        <v>665</v>
      </c>
      <c r="I256" s="7" t="s">
        <v>65</v>
      </c>
      <c r="J256" s="7" t="s">
        <v>752</v>
      </c>
      <c r="K256" s="13" t="s">
        <v>845</v>
      </c>
      <c r="L256" s="19">
        <v>46147</v>
      </c>
      <c r="M256" s="19">
        <v>46177</v>
      </c>
      <c r="O256" s="12">
        <v>6000</v>
      </c>
      <c r="P256" s="12">
        <v>6960</v>
      </c>
      <c r="Q256" s="11">
        <f t="shared" si="12"/>
        <v>6000</v>
      </c>
      <c r="R256" s="11">
        <f t="shared" si="13"/>
        <v>6960</v>
      </c>
      <c r="T256" s="14" t="s">
        <v>846</v>
      </c>
      <c r="U256" t="s">
        <v>347</v>
      </c>
      <c r="V256" s="2">
        <v>46203</v>
      </c>
    </row>
  </sheetData>
  <autoFilter ref="A7:W166" xr:uid="{00000000-0001-0000-0000-000000000000}">
    <sortState xmlns:xlrd2="http://schemas.microsoft.com/office/spreadsheetml/2017/richdata2" ref="A8:W166">
      <sortCondition ref="J7:J166"/>
    </sortState>
  </autoFilter>
  <mergeCells count="7">
    <mergeCell ref="A6:W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D8:D256" xr:uid="{00000000-0002-0000-0000-000000000000}">
      <formula1>Hidden_13</formula1>
    </dataValidation>
    <dataValidation type="list" allowBlank="1" showErrorMessage="1" sqref="I8:I181" xr:uid="{00000000-0002-0000-0000-000001000000}">
      <formula1>Hidden_28</formula1>
    </dataValidation>
  </dataValidations>
  <hyperlinks>
    <hyperlink ref="K8" r:id="rId1" xr:uid="{D19AD232-1256-45A2-94D0-2EF615AF1485}"/>
    <hyperlink ref="K9" r:id="rId2" xr:uid="{C2906B35-8367-4E7D-8414-B2BFA5F3D5FF}"/>
    <hyperlink ref="K10" r:id="rId3" xr:uid="{FA074A3C-39BC-4434-9609-97FB12156CE7}"/>
    <hyperlink ref="K11" r:id="rId4" xr:uid="{0AC2098F-47D2-475D-896B-E95C8BD669EA}"/>
    <hyperlink ref="K12" r:id="rId5" xr:uid="{AB5AAFEC-FA90-41F1-89F4-B963A102F59B}"/>
    <hyperlink ref="K13" r:id="rId6" xr:uid="{4FD974C6-62CA-4C92-A42E-0E0802E28638}"/>
    <hyperlink ref="K14" r:id="rId7" xr:uid="{EC874805-2F6C-407D-BDE4-9A3A5D14825F}"/>
    <hyperlink ref="K15" r:id="rId8" xr:uid="{38657EFA-15EC-427D-8EB3-4AC3EEBABEC0}"/>
    <hyperlink ref="K16" r:id="rId9" xr:uid="{F1678EE2-9D5E-4811-A2AA-3E4D8F888088}"/>
    <hyperlink ref="K17" r:id="rId10" xr:uid="{3BBC0835-7049-4CE7-92D3-AAD0FAEB86C9}"/>
    <hyperlink ref="K18" r:id="rId11" xr:uid="{9E632141-C2A0-491E-8A8F-65F84779BD22}"/>
    <hyperlink ref="K19" r:id="rId12" xr:uid="{DB6B72BD-6CC5-4BE8-988B-E646370630A1}"/>
    <hyperlink ref="K20" r:id="rId13" xr:uid="{B6B346FE-0E84-441D-86E5-9EB4706724AD}"/>
    <hyperlink ref="K21" r:id="rId14" xr:uid="{94C5500C-C49B-4773-80F5-163FCD854C10}"/>
    <hyperlink ref="K22" r:id="rId15" xr:uid="{ED24D2E7-4F15-4117-A19F-452D97CC12D3}"/>
    <hyperlink ref="K23" r:id="rId16" xr:uid="{62E11414-C38F-481B-9504-15E1D031AA85}"/>
    <hyperlink ref="K24" r:id="rId17" xr:uid="{EFEFCC63-C859-495D-B953-509E0D16AE8E}"/>
    <hyperlink ref="K25" r:id="rId18" xr:uid="{BDB1DA57-C91A-4AAA-BC90-4CD90936E313}"/>
    <hyperlink ref="K26" r:id="rId19" xr:uid="{567043A1-AE24-410B-821B-68C80BA26974}"/>
    <hyperlink ref="K27" r:id="rId20" xr:uid="{96AD9B58-05F0-4262-B547-481F40B7CE70}"/>
    <hyperlink ref="K28" r:id="rId21" xr:uid="{F7430AAA-D294-438C-AE64-B8DFCC2FD3D4}"/>
    <hyperlink ref="K29" r:id="rId22" xr:uid="{CA96F6EC-38FD-42D9-99B3-834B282F7AE3}"/>
    <hyperlink ref="K30" r:id="rId23" xr:uid="{633E089B-1B8D-4D68-B355-A349182EA7F5}"/>
    <hyperlink ref="K31" r:id="rId24" xr:uid="{7C8C5F3D-0356-4D82-9373-124C8D7CB9F7}"/>
    <hyperlink ref="K32" r:id="rId25" xr:uid="{B447B458-7A73-4608-A8B7-A2796A104EE6}"/>
    <hyperlink ref="K33" r:id="rId26" xr:uid="{1A2E00CF-C8E0-4D13-871E-F1901E5F29D2}"/>
    <hyperlink ref="K34" r:id="rId27" xr:uid="{26D43F80-C3B9-4EC2-995C-8172010472E4}"/>
    <hyperlink ref="K35" r:id="rId28" xr:uid="{88D734A1-884F-409A-A372-3E8D78E67DF1}"/>
    <hyperlink ref="K36" r:id="rId29" xr:uid="{06A8A176-05E3-457B-A1B9-F51D22960FDC}"/>
    <hyperlink ref="K37" r:id="rId30" xr:uid="{E517D397-DE0A-48AF-9E82-B28E4465CE56}"/>
    <hyperlink ref="K38" r:id="rId31" xr:uid="{3E8D7810-50FB-4E90-A6B9-C45212E4AB40}"/>
    <hyperlink ref="K39" r:id="rId32" xr:uid="{80165CEF-BA1E-417A-98E8-F83973BA8B9F}"/>
    <hyperlink ref="K40" r:id="rId33" xr:uid="{8A66DFD2-9D7A-42D3-AD83-3DA8F5169D79}"/>
    <hyperlink ref="K41" r:id="rId34" xr:uid="{D8A59E84-F04E-41EB-9300-677488EA0D02}"/>
    <hyperlink ref="K42" r:id="rId35" xr:uid="{91B03619-AA62-43C0-833B-28A5ECA4CC0E}"/>
    <hyperlink ref="K43" r:id="rId36" xr:uid="{594A5D55-A5A2-47A8-85CB-AABB2CD2BCBB}"/>
    <hyperlink ref="K44" r:id="rId37" xr:uid="{A074D3A0-A14B-4A23-AA43-0693AC562540}"/>
    <hyperlink ref="K45" r:id="rId38" xr:uid="{E1C18768-E288-434F-82C3-A5243AE2B4C1}"/>
    <hyperlink ref="K46" r:id="rId39" xr:uid="{E7F2FFE3-02B0-471C-8AB6-702740678A1D}"/>
    <hyperlink ref="K47" r:id="rId40" xr:uid="{EE27EA89-9461-4379-8ABF-E75DB3042FB3}"/>
    <hyperlink ref="K48" r:id="rId41" xr:uid="{07B94006-740E-428B-AA05-AD59AC07FA48}"/>
    <hyperlink ref="K49" r:id="rId42" xr:uid="{7015FC08-CD15-4B78-8699-8BF668FCA574}"/>
    <hyperlink ref="K50" r:id="rId43" xr:uid="{3950ADA2-E2EF-4379-9485-E9BAC9655478}"/>
    <hyperlink ref="K51" r:id="rId44" xr:uid="{A73E8AF8-ECC2-42EF-A267-DC35AAC0A6E9}"/>
    <hyperlink ref="K52" r:id="rId45" xr:uid="{F8E7970D-F064-4152-95B4-4B1D769BC5DB}"/>
    <hyperlink ref="K53" r:id="rId46" xr:uid="{D77961C0-48C7-4937-B52A-62F289411E3F}"/>
    <hyperlink ref="K54" r:id="rId47" xr:uid="{5599B813-FDDA-439C-B27F-0A41D49B678A}"/>
    <hyperlink ref="K55" r:id="rId48" xr:uid="{24C450EC-1945-4918-B696-D075F290780E}"/>
    <hyperlink ref="K56" r:id="rId49" xr:uid="{BB4021D4-0BEC-41AE-B5DE-4DA59EF7BC3E}"/>
    <hyperlink ref="K57" r:id="rId50" xr:uid="{0D91C74B-7002-4FD9-BDFD-4B622354BC5B}"/>
    <hyperlink ref="K58" r:id="rId51" xr:uid="{B277806B-E30D-4CCB-8119-77AD621A61C0}"/>
    <hyperlink ref="K59" r:id="rId52" xr:uid="{0710AC51-6BA9-467F-BB8F-DCBB019E81D5}"/>
    <hyperlink ref="K60" r:id="rId53" xr:uid="{C3DB7383-9FA0-4559-9BEC-FC4A708C33DB}"/>
    <hyperlink ref="K61" r:id="rId54" xr:uid="{1B75A204-BB77-4C2A-9660-F56116319E0D}"/>
    <hyperlink ref="K62" r:id="rId55" xr:uid="{6E899982-B4A9-4BFE-A1C1-9BB1029FF23C}"/>
    <hyperlink ref="K63" r:id="rId56" xr:uid="{E8B65C88-C961-4950-9CD7-3548DA3DB227}"/>
    <hyperlink ref="K64" r:id="rId57" xr:uid="{D0FDDA75-349D-4DA0-B3CB-F89564A84BA0}"/>
    <hyperlink ref="K65" r:id="rId58" xr:uid="{B7500717-B152-41C6-82C4-3A5A62CA6283}"/>
    <hyperlink ref="K66" r:id="rId59" xr:uid="{EA3B5AA4-2CB7-4E51-8F80-60ABAC5F7604}"/>
    <hyperlink ref="K67" r:id="rId60" xr:uid="{14407CFC-63B0-4E23-8132-0A2216676DD9}"/>
    <hyperlink ref="K68" r:id="rId61" xr:uid="{FF817B12-08FA-4411-9DE6-45CD071A75F2}"/>
    <hyperlink ref="K69" r:id="rId62" xr:uid="{3E685582-DBFA-426B-BD5F-B91D55F66002}"/>
    <hyperlink ref="K70" r:id="rId63" xr:uid="{7B6FDA4F-0685-40DB-8C2E-7AF9934A8889}"/>
    <hyperlink ref="K71" r:id="rId64" xr:uid="{946D4872-1109-4C93-83AC-FD1BF171945F}"/>
    <hyperlink ref="K72" r:id="rId65" xr:uid="{513D7540-0EFF-4F46-94E2-B1FCFCAA8DB4}"/>
    <hyperlink ref="K73" r:id="rId66" xr:uid="{6DCD3D7A-928D-4ACA-AC1B-256816618D7F}"/>
    <hyperlink ref="K74" r:id="rId67" xr:uid="{924FF11C-B174-44AD-B71D-7485F8FAAD8E}"/>
    <hyperlink ref="K75" r:id="rId68" xr:uid="{25DE7910-5A4E-4F1A-AFDB-88D067C6F9F0}"/>
    <hyperlink ref="K76" r:id="rId69" xr:uid="{C1DBAF19-131D-4A48-A7B1-7FFBD82AB322}"/>
    <hyperlink ref="K77" r:id="rId70" xr:uid="{DFAAC96D-E9BA-4653-A8CD-11E9313AF3F3}"/>
    <hyperlink ref="K78" r:id="rId71" xr:uid="{5380DBE9-BE79-481A-B07D-6922B3C39E06}"/>
    <hyperlink ref="K79" r:id="rId72" xr:uid="{1DC304AF-9784-43ED-B5F1-0B6C49050640}"/>
    <hyperlink ref="K80" r:id="rId73" xr:uid="{60A9570A-E9DD-4B92-B68D-8E7201EA3E3A}"/>
    <hyperlink ref="K81" r:id="rId74" xr:uid="{E94FD07D-DE08-4C54-8CD5-342AE1651CF7}"/>
    <hyperlink ref="K82" r:id="rId75" xr:uid="{57AA5B56-B6E1-44E3-9BB8-1A6DFDDF0478}"/>
    <hyperlink ref="K83" r:id="rId76" xr:uid="{0A5E8CE6-58C0-49A6-AA34-0C925950F3D4}"/>
    <hyperlink ref="K84" r:id="rId77" xr:uid="{43430F64-515C-45CA-85C9-732F9D339853}"/>
    <hyperlink ref="K85" r:id="rId78" xr:uid="{836B8DA1-9B2B-4330-ACBC-FDCDA6CF8840}"/>
    <hyperlink ref="K86" r:id="rId79" xr:uid="{5DE6D9D0-CA24-47A4-94D6-3869F51E12C1}"/>
    <hyperlink ref="K87" r:id="rId80" xr:uid="{78C4F9FB-76B1-49F2-A371-FE9092738D6A}"/>
    <hyperlink ref="K88" r:id="rId81" xr:uid="{D799E8C7-64AD-4C65-9051-54BC96773144}"/>
    <hyperlink ref="K89" r:id="rId82" xr:uid="{E46D2EC4-D858-496B-A516-6DA86BE7757A}"/>
    <hyperlink ref="K90" r:id="rId83" xr:uid="{031BE282-D0C4-4F4F-9EDF-96120DBE2D1A}"/>
    <hyperlink ref="K91" r:id="rId84" xr:uid="{D166725C-5FAB-43C3-8F9D-63360A3E94AC}"/>
    <hyperlink ref="K92" r:id="rId85" xr:uid="{8038FD4D-CF41-4547-A9DE-EA4BA32A0349}"/>
    <hyperlink ref="K93" r:id="rId86" xr:uid="{0A0DCD2E-2649-4673-A99B-024E4E1F8AB3}"/>
    <hyperlink ref="K94" r:id="rId87" xr:uid="{3F80954B-8C59-4EDC-8276-1CB842BEDDB7}"/>
    <hyperlink ref="K95" r:id="rId88" xr:uid="{6496C995-0433-44B6-AAC2-E2A37D2FA357}"/>
    <hyperlink ref="K96" r:id="rId89" xr:uid="{E307C615-5CB0-46EA-AE8E-F49D404340AF}"/>
    <hyperlink ref="K97" r:id="rId90" xr:uid="{22706CD4-1748-4178-B11C-6B68AAE5C981}"/>
    <hyperlink ref="K98" r:id="rId91" xr:uid="{A2DA65BF-2B15-4854-9D22-654637F2E888}"/>
    <hyperlink ref="K99" r:id="rId92" xr:uid="{AA501EAB-1FDF-4DA3-9F19-8366991E941A}"/>
    <hyperlink ref="K100" r:id="rId93" xr:uid="{9CCB8D5E-5C47-47CE-84AF-19DBD047C843}"/>
    <hyperlink ref="K101" r:id="rId94" xr:uid="{158A1E3B-7F31-4CEA-9397-17BAE9F6D1EB}"/>
    <hyperlink ref="K102" r:id="rId95" xr:uid="{31387B4A-61DB-4FD5-AB88-24608D4650ED}"/>
    <hyperlink ref="K103" r:id="rId96" xr:uid="{4F3F58DD-FF60-4CD7-ACD4-CD3418D4E598}"/>
    <hyperlink ref="K104" r:id="rId97" xr:uid="{DCAC07E7-6BE0-4A09-884F-CF488663D63D}"/>
    <hyperlink ref="K105" r:id="rId98" xr:uid="{A5CAA576-4DE3-4CBA-BE33-454F03451D98}"/>
    <hyperlink ref="K106" r:id="rId99" xr:uid="{00206955-B279-47BE-971E-83362BA3B491}"/>
    <hyperlink ref="K107" r:id="rId100" xr:uid="{0E4BBB64-0505-49F3-991E-69224225FDF1}"/>
    <hyperlink ref="K108" r:id="rId101" xr:uid="{AFFAA0D8-3A5B-4E26-8B72-7CB5692D44E2}"/>
    <hyperlink ref="K109" r:id="rId102" xr:uid="{AAE858F8-3176-4FA6-B86D-FCD870A47F84}"/>
    <hyperlink ref="K110" r:id="rId103" xr:uid="{C2F224E8-74B5-464D-A4F6-2B3BE31DC89B}"/>
    <hyperlink ref="K111" r:id="rId104" xr:uid="{BAF6DD4B-DEB8-421D-B068-95C21632662E}"/>
    <hyperlink ref="K112" r:id="rId105" xr:uid="{70FE6578-A657-42EA-8E81-49344FAB9D8D}"/>
    <hyperlink ref="K113" r:id="rId106" xr:uid="{BB87D7CB-A3E3-4293-B09A-3684D55EC53D}"/>
    <hyperlink ref="K114" r:id="rId107" xr:uid="{9D6A8462-347F-4D85-958E-9A2775DC0CC1}"/>
    <hyperlink ref="K115" r:id="rId108" xr:uid="{F2770312-935B-4669-B90A-88118D1F7D49}"/>
    <hyperlink ref="K116" r:id="rId109" xr:uid="{EE78B7DE-9FEA-4E2A-8BEB-4D9F08187906}"/>
    <hyperlink ref="K117" r:id="rId110" xr:uid="{12F948C9-7D0D-4F11-8818-FB5E8FBB728C}"/>
    <hyperlink ref="K118" r:id="rId111" xr:uid="{C5F55E25-BCBD-4937-9530-1434BEA8FC07}"/>
    <hyperlink ref="K119" r:id="rId112" xr:uid="{F43D6E19-AE0B-4C46-83D8-A2991F0E60C2}"/>
    <hyperlink ref="K120" r:id="rId113" xr:uid="{6AF4D773-3974-4D0D-B4E9-66E7E1FCA32C}"/>
    <hyperlink ref="K121" r:id="rId114" xr:uid="{69C2436C-35EB-422C-93E4-8D802A4DC229}"/>
    <hyperlink ref="K122" r:id="rId115" xr:uid="{D638404B-BADC-47C6-88B9-872ACDB84993}"/>
    <hyperlink ref="K123" r:id="rId116" xr:uid="{6F7C109A-0BF2-4E88-BCA4-716851FAB46A}"/>
    <hyperlink ref="K124" r:id="rId117" xr:uid="{8ECDF580-BC98-4310-83ED-1226781E8FB1}"/>
    <hyperlink ref="K125" r:id="rId118" xr:uid="{D53B789C-9502-4535-906A-7A436D97A6BF}"/>
    <hyperlink ref="K126" r:id="rId119" xr:uid="{415ECA5E-A57E-4417-A127-9C1621022F03}"/>
    <hyperlink ref="K127" r:id="rId120" xr:uid="{5367A5F4-8335-4987-8467-D90CE35CD033}"/>
    <hyperlink ref="K128" r:id="rId121" xr:uid="{98C7A611-5905-48F1-9FA3-B2D041D324F0}"/>
    <hyperlink ref="K129" r:id="rId122" xr:uid="{C20D9E87-C49B-436F-ACE2-E1A9181E928F}"/>
    <hyperlink ref="K130" r:id="rId123" xr:uid="{3EF138BE-C4E9-4D16-AC73-35DF92F8180B}"/>
    <hyperlink ref="K131" r:id="rId124" xr:uid="{80230AE0-294D-4693-B785-6B1EEAE8A351}"/>
    <hyperlink ref="K132" r:id="rId125" xr:uid="{878CB860-13A1-4C16-AE7B-CA9284741ED1}"/>
    <hyperlink ref="K133" r:id="rId126" xr:uid="{20885D61-E32A-42A0-8A30-189A1A525591}"/>
    <hyperlink ref="K134" r:id="rId127" xr:uid="{38869891-0C81-45D8-A8D6-537CA6470535}"/>
    <hyperlink ref="K135" r:id="rId128" xr:uid="{3A06FE3D-F41A-4E74-AF76-829429BBDD26}"/>
    <hyperlink ref="K136" r:id="rId129" xr:uid="{D140FF99-0A57-4777-B01D-B55E545E2CEA}"/>
    <hyperlink ref="K137" r:id="rId130" xr:uid="{E2B0EF97-0425-4D43-B2F5-FE7640F38866}"/>
    <hyperlink ref="K138" r:id="rId131" xr:uid="{A48370B4-54D3-42BD-9372-C3DA2A4F93E4}"/>
    <hyperlink ref="K139" r:id="rId132" xr:uid="{0611B6B9-7023-4FDC-9A70-AA530FD1ADA1}"/>
    <hyperlink ref="K140" r:id="rId133" xr:uid="{24782D33-D40D-44F7-BD73-6B61CCD3A930}"/>
    <hyperlink ref="K141" r:id="rId134" xr:uid="{54BBC113-B875-464C-BAE9-3200975AAFEA}"/>
    <hyperlink ref="K142" r:id="rId135" xr:uid="{6F6C7F21-1066-4FBC-A42B-C0A3357FD9E4}"/>
    <hyperlink ref="K143" r:id="rId136" xr:uid="{9D1B80A9-588E-4FE5-9025-0756F6FF4556}"/>
    <hyperlink ref="K144" r:id="rId137" xr:uid="{08F36038-B8EB-4191-9E3A-136239AB4AE2}"/>
    <hyperlink ref="K145" r:id="rId138" xr:uid="{85E0A56A-9804-468C-AE30-C5DB53BC8267}"/>
    <hyperlink ref="K146" r:id="rId139" xr:uid="{E8DA2E8B-6FB4-49E3-B08C-2DDB0C0DD76D}"/>
    <hyperlink ref="K147" r:id="rId140" xr:uid="{7F0445EC-FD88-463E-8F27-93422A81AC67}"/>
    <hyperlink ref="K148" r:id="rId141" xr:uid="{631CBFCA-B64E-4F37-B56F-00092499C12F}"/>
    <hyperlink ref="K149" r:id="rId142" xr:uid="{E0E01EA2-389F-40D8-85A0-8EE4C432100E}"/>
    <hyperlink ref="K150" r:id="rId143" xr:uid="{5646D522-A73D-4767-A84B-06320162A2C1}"/>
    <hyperlink ref="K151" r:id="rId144" xr:uid="{037D0C2B-D727-4990-AF6C-9A32A7C0EFA3}"/>
    <hyperlink ref="K152" r:id="rId145" xr:uid="{5C67BE1E-2CD2-4A90-817E-F185E2FE3E05}"/>
    <hyperlink ref="K153" r:id="rId146" xr:uid="{55DD8D17-5234-4BBF-8E6E-473826CA6B06}"/>
    <hyperlink ref="K154" r:id="rId147" xr:uid="{3E623177-51CA-4699-891B-F818E22A3A37}"/>
    <hyperlink ref="K155" r:id="rId148" xr:uid="{DD7E0E59-E73D-48D1-A0DE-200A07E89F7C}"/>
    <hyperlink ref="K156" r:id="rId149" xr:uid="{F6B2E579-77B7-4B48-9B68-968B6B066B9C}"/>
    <hyperlink ref="K157" r:id="rId150" xr:uid="{F7E07D9D-B8C0-40AD-AEB9-35E59A3BF642}"/>
    <hyperlink ref="K158" r:id="rId151" xr:uid="{02D678B2-CBC2-4A2D-A2AB-D6F72C839598}"/>
    <hyperlink ref="K159" r:id="rId152" xr:uid="{FB22D023-B38E-43A1-A518-96492CDC1585}"/>
    <hyperlink ref="K160" r:id="rId153" xr:uid="{DA723584-7E06-4813-9721-4CB91AA18D2D}"/>
    <hyperlink ref="K161" r:id="rId154" xr:uid="{C668FD24-35BA-4E5F-AE6D-B37277512E78}"/>
    <hyperlink ref="K162" r:id="rId155" xr:uid="{A369DD08-A3F4-42F8-9B18-498A2C7148F7}"/>
    <hyperlink ref="K163" r:id="rId156" xr:uid="{4457D973-7E45-4BE0-89D6-DF0CC58E0DC3}"/>
    <hyperlink ref="K164" r:id="rId157" xr:uid="{93A8969F-BE81-4EFE-9515-C5000EC583AF}"/>
    <hyperlink ref="K165" r:id="rId158" xr:uid="{5BBD3DB2-D47B-4ECE-BB71-FF36CC8D1854}"/>
    <hyperlink ref="K166" r:id="rId159" xr:uid="{01287039-BA54-42A6-917F-A6B6EA2DC10B}"/>
    <hyperlink ref="K167" r:id="rId160" xr:uid="{2B32892D-154D-4A72-95E1-F2F9E32D2F86}"/>
    <hyperlink ref="K168" r:id="rId161" xr:uid="{F5D9B9D9-2551-4741-9E92-BCF4FE9AB1BA}"/>
    <hyperlink ref="K169" r:id="rId162" xr:uid="{89F13FE2-538C-4A37-B675-7FB416C5D0E3}"/>
    <hyperlink ref="K170" r:id="rId163" xr:uid="{9E090DE1-BAAF-438B-9BDD-9865A77F18B2}"/>
    <hyperlink ref="K171" r:id="rId164" xr:uid="{F31B38F0-4D8D-425E-9AE9-9EB1B613BC55}"/>
    <hyperlink ref="K172" r:id="rId165" xr:uid="{A3554CFD-7865-469D-BB68-F1FEF2FA68FA}"/>
    <hyperlink ref="K173" r:id="rId166" xr:uid="{C0BFC63D-F721-41AA-A4C1-A121131F9483}"/>
    <hyperlink ref="K174" r:id="rId167" xr:uid="{4F878EDB-9E1A-4F11-9EEC-AC6992D90F94}"/>
    <hyperlink ref="K175" r:id="rId168" xr:uid="{60CAED68-DAC4-44C1-A001-0AD61059806D}"/>
    <hyperlink ref="K176" r:id="rId169" xr:uid="{20E73572-D14D-46AD-9DF7-73764C4556B3}"/>
    <hyperlink ref="K177" r:id="rId170" xr:uid="{FD3AB9A0-7022-4B36-B77D-6556B84C76CD}"/>
    <hyperlink ref="K178" r:id="rId171" xr:uid="{68E256EA-18AD-4AAF-A7F5-F0466EE3F914}"/>
    <hyperlink ref="K179" r:id="rId172" xr:uid="{D890B460-7A06-48F8-8156-FCD16D37E0BF}"/>
    <hyperlink ref="K180" r:id="rId173" xr:uid="{A539330D-B3A3-4C19-92CB-6885FE002CAA}"/>
    <hyperlink ref="K181" r:id="rId174" xr:uid="{86D26901-8B34-4667-ABA4-F325D696AD06}"/>
    <hyperlink ref="K182" r:id="rId175" xr:uid="{521AD632-88DA-43A4-904E-6C7E646E83CD}"/>
    <hyperlink ref="K183" r:id="rId176" xr:uid="{8D13B1AE-D8F6-42BC-BA25-8F6D64170866}"/>
    <hyperlink ref="K184" r:id="rId177" xr:uid="{FDF5801E-1CC2-4535-8394-E44B7148A189}"/>
    <hyperlink ref="K185" r:id="rId178" xr:uid="{1206F7AD-A27B-4393-B951-D99588879C84}"/>
    <hyperlink ref="K186" r:id="rId179" xr:uid="{63734F0B-D069-4CE0-B395-BB53E91A04F7}"/>
    <hyperlink ref="K187" r:id="rId180" xr:uid="{579DFEB2-CC0E-4B63-AD18-213A463D5659}"/>
    <hyperlink ref="K188" r:id="rId181" xr:uid="{EBE04ABA-8215-4176-ADD9-3BCEF61A7663}"/>
    <hyperlink ref="K189" r:id="rId182" xr:uid="{A5CD90D3-80D2-40FE-9C5B-C38413701116}"/>
    <hyperlink ref="K190" r:id="rId183" xr:uid="{410C1427-B52F-478B-AC2F-9C0997F53D38}"/>
    <hyperlink ref="K191" r:id="rId184" xr:uid="{DD6532DA-7F01-420B-83F8-B08BF9D5F9C1}"/>
    <hyperlink ref="K192" r:id="rId185" xr:uid="{373F2FA3-A675-4A20-AEB0-BF5501754E6B}"/>
    <hyperlink ref="K193" r:id="rId186" xr:uid="{57B0C79A-6168-4C7C-8301-B664E1FB306A}"/>
    <hyperlink ref="K194" r:id="rId187" xr:uid="{A8E07695-F856-463B-8097-70B7AF16388F}"/>
    <hyperlink ref="K195" r:id="rId188" xr:uid="{F91E460F-FF89-4EAE-A7A4-93D45E102A56}"/>
    <hyperlink ref="K196" r:id="rId189" xr:uid="{85C9F83D-D83A-4FC8-A977-D1A06BE0D768}"/>
    <hyperlink ref="K197" r:id="rId190" xr:uid="{2678FC45-52FB-4283-B9FD-15082BB48DC3}"/>
    <hyperlink ref="K198" r:id="rId191" xr:uid="{77B53A09-BD6C-485A-99ED-2C04BA60D394}"/>
    <hyperlink ref="K199" r:id="rId192" xr:uid="{699D14D9-31EC-4287-B483-1361CCA6040E}"/>
    <hyperlink ref="K200" r:id="rId193" xr:uid="{21FE8E28-42F9-4A95-8395-D9B991E9A853}"/>
    <hyperlink ref="K201" r:id="rId194" xr:uid="{46949D53-9166-4B71-98BE-BAA74A0C522B}"/>
    <hyperlink ref="K202" r:id="rId195" xr:uid="{8EA99EDD-EC15-4981-9671-6299D2E37B14}"/>
    <hyperlink ref="K203" r:id="rId196" xr:uid="{3FA30815-0FF6-424F-9C5F-3A60E374A6BC}"/>
    <hyperlink ref="K204" r:id="rId197" xr:uid="{DCE97E64-02EA-406F-9B6E-849D95933FAA}"/>
    <hyperlink ref="K205" r:id="rId198" xr:uid="{B568984F-5109-405B-A3EE-D59C5F53D48E}"/>
    <hyperlink ref="K206" r:id="rId199" xr:uid="{CEB1A7E7-AB27-470E-B544-25963FB8CAB3}"/>
    <hyperlink ref="K207" r:id="rId200" xr:uid="{9398E1DB-B675-4ECA-BE2D-06477C2415EC}"/>
    <hyperlink ref="K208" r:id="rId201" xr:uid="{E37099EA-6489-4D65-A9EE-F4BEA920ADDE}"/>
    <hyperlink ref="K209" r:id="rId202" xr:uid="{56C6275A-7165-4D1C-A6A6-0E808D2E85D7}"/>
    <hyperlink ref="K210" r:id="rId203" xr:uid="{0D8280F7-08CC-4511-BA7A-817DDFDD08F3}"/>
    <hyperlink ref="K211" r:id="rId204" xr:uid="{BE78E90B-255F-4B7A-9351-6FB061A100C1}"/>
    <hyperlink ref="K212" r:id="rId205" xr:uid="{6AFCABC5-F5B2-4F2C-9663-49663D6B4AF0}"/>
    <hyperlink ref="K213" r:id="rId206" xr:uid="{73DDC976-02AF-46F7-8F4C-966AB9E996AD}"/>
    <hyperlink ref="K214" r:id="rId207" xr:uid="{BB793A61-512A-4134-ADA4-FDD2AEF1D3F4}"/>
    <hyperlink ref="K215" r:id="rId208" xr:uid="{416293FF-9FA6-44EC-8A52-0A59B923D938}"/>
    <hyperlink ref="K216" r:id="rId209" xr:uid="{3327CDD1-E90D-437B-A955-2E6945156293}"/>
    <hyperlink ref="K217" r:id="rId210" xr:uid="{66027433-64C2-44A6-9DFB-C9BB85F5F831}"/>
    <hyperlink ref="K218" r:id="rId211" xr:uid="{5A2B9ADA-EC66-40BB-9D56-D3F924D95160}"/>
    <hyperlink ref="K219" r:id="rId212" xr:uid="{31161BEB-EFCB-4A67-8F74-95391BE4DA50}"/>
    <hyperlink ref="K220" r:id="rId213" xr:uid="{46E363A0-28DC-4108-B891-E4C10D8BF28B}"/>
    <hyperlink ref="K221" r:id="rId214" xr:uid="{08BE8998-FB83-4EE4-95EC-B0ED6043DBE9}"/>
    <hyperlink ref="K222" r:id="rId215" xr:uid="{F21D489C-6BE6-462C-B5C6-ECB62C490C69}"/>
    <hyperlink ref="K223" r:id="rId216" xr:uid="{45B548EF-B773-4A9B-978E-9F16DECFC35B}"/>
    <hyperlink ref="K224" r:id="rId217" xr:uid="{0B681D20-242F-49C4-8433-0C992351BB8E}"/>
    <hyperlink ref="K225" r:id="rId218" xr:uid="{FE0D8A02-7B11-4212-A4A2-3D7DA1BFDAD1}"/>
    <hyperlink ref="K226" r:id="rId219" xr:uid="{21E725F5-626C-434D-9ACD-3543662CC3CB}"/>
    <hyperlink ref="K227" r:id="rId220" xr:uid="{A89FF7EE-18AD-4E58-AE7C-EFF30F6C6AAF}"/>
    <hyperlink ref="K228" r:id="rId221" xr:uid="{8ADCED50-78E1-4A41-80D3-81232C9441EB}"/>
    <hyperlink ref="K229" r:id="rId222" xr:uid="{2ABB9248-51CB-4CA5-A02E-AAB581E9AD9B}"/>
    <hyperlink ref="K230" r:id="rId223" xr:uid="{92A67075-BAB0-49F9-98D3-36B2197EDF28}"/>
    <hyperlink ref="K231" r:id="rId224" xr:uid="{78A367B0-9201-43D8-8730-422D30A56B54}"/>
    <hyperlink ref="K232" r:id="rId225" xr:uid="{CB26F4AF-42B6-4666-BEAA-917876D8D3E5}"/>
    <hyperlink ref="K233" r:id="rId226" xr:uid="{0D14CF30-79DB-4729-AF08-F3DFC379E5FF}"/>
    <hyperlink ref="K234" r:id="rId227" xr:uid="{868A39A3-5347-4656-AF8F-34F910A7F5E9}"/>
    <hyperlink ref="K235" r:id="rId228" xr:uid="{0DFD5A87-E9A9-4AA6-A11F-E70F8B6A338C}"/>
    <hyperlink ref="K236" r:id="rId229" xr:uid="{B457D645-1274-4A20-A8B8-80F206121F55}"/>
    <hyperlink ref="K237" r:id="rId230" xr:uid="{186E8FC2-5836-48FF-8982-6B1390B716CB}"/>
    <hyperlink ref="K238" r:id="rId231" xr:uid="{EA711FB6-8EB3-4676-BF10-426BF6A05258}"/>
    <hyperlink ref="K239" r:id="rId232" xr:uid="{CE15B076-991B-495C-B78C-83CC10D234D3}"/>
    <hyperlink ref="K240" r:id="rId233" xr:uid="{F8CECFC2-1180-4238-9BE5-3B494D0A34E2}"/>
    <hyperlink ref="K241" r:id="rId234" xr:uid="{33999107-5BDF-4E2A-9156-90E2174507DE}"/>
    <hyperlink ref="K242" r:id="rId235" xr:uid="{9D26C9E1-783F-4CAA-A7AD-8EE1CD31E883}"/>
    <hyperlink ref="K243" r:id="rId236" xr:uid="{8A99648A-BCEB-4E53-B766-F8D04C65E15A}"/>
    <hyperlink ref="K244" r:id="rId237" xr:uid="{F7E55580-856E-4DEB-948C-2037AA636F1F}"/>
    <hyperlink ref="K245" r:id="rId238" xr:uid="{52FD7582-449E-4B32-9CED-E87C8A26C62D}"/>
    <hyperlink ref="K246" r:id="rId239" xr:uid="{06E3E8A1-81E2-41E1-B029-D88D31C2C9A2}"/>
    <hyperlink ref="K247" r:id="rId240" xr:uid="{46062808-BED0-451D-936A-3DEE2D81C3C0}"/>
    <hyperlink ref="K248" r:id="rId241" xr:uid="{E6B6EBD1-3A89-4BD8-99BE-CF00ED967906}"/>
    <hyperlink ref="K249" r:id="rId242" xr:uid="{6BCBA606-57FF-4A7D-8643-454BEC924126}"/>
    <hyperlink ref="K250" r:id="rId243" xr:uid="{4844D905-5AC4-4F71-BB6A-05A09E2C2B02}"/>
    <hyperlink ref="K251" r:id="rId244" xr:uid="{29E9C09A-2723-40BC-9F8B-667247D29BB2}"/>
    <hyperlink ref="K252" r:id="rId245" xr:uid="{DF5827F1-9FA9-44BD-8D90-FECB109C681E}"/>
    <hyperlink ref="K253" r:id="rId246" xr:uid="{D1AD3C6D-E5E3-40D9-B3A3-69B38E3AAEC8}"/>
    <hyperlink ref="K254" r:id="rId247" xr:uid="{CB631E62-D61C-45D1-8F9D-2A8DC6EC722B}"/>
    <hyperlink ref="K255" r:id="rId248" xr:uid="{A29728F7-E003-49EC-8845-4137B2B39F04}"/>
    <hyperlink ref="K256" r:id="rId249" xr:uid="{1083E615-0AD8-4763-A9FA-E570E4984B88}"/>
    <hyperlink ref="T8" r:id="rId250" xr:uid="{737FF7DF-FDC2-4C04-80A4-ADD9BE9E1E03}"/>
    <hyperlink ref="T9:T256" r:id="rId251" display="http://www.icateq.edu.mx/transparencia/_lib/file/doc/LTAIPEQArt66_F_X_A02_2T_2026.pdf" xr:uid="{0C736E45-376D-47DD-B7CF-7B9AFF4A821A}"/>
  </hyperlinks>
  <pageMargins left="0.7" right="0.7" top="0.75" bottom="0.75" header="0.3" footer="0.3"/>
  <pageSetup scale="12" orientation="landscape" verticalDpi="0" copies="9" r:id="rId2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J10" sqref="J1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2026-07-24T21:24:54Z</cp:lastPrinted>
  <dcterms:created xsi:type="dcterms:W3CDTF">2026-07-13T21:03:41Z</dcterms:created>
  <dcterms:modified xsi:type="dcterms:W3CDTF">2026-10-22T19:23:34Z</dcterms:modified>
</cp:coreProperties>
</file>